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DF2BC45-489B-495B-9447-9F2B0A95C27A}" xr6:coauthVersionLast="36" xr6:coauthVersionMax="36" xr10:uidLastSave="{00000000-0000-0000-0000-000000000000}"/>
  <bookViews>
    <workbookView xWindow="28680" yWindow="-120" windowWidth="29040" windowHeight="17640" tabRatio="711"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F3706" i="8" l="1"/>
  <c r="N3706" i="8"/>
  <c r="J3611" i="8"/>
  <c r="R3611" i="8"/>
  <c r="P3516" i="8"/>
  <c r="H3516" i="8"/>
  <c r="J3421" i="8"/>
  <c r="R3421" i="8"/>
  <c r="N3326" i="8"/>
  <c r="D3231" i="8"/>
  <c r="L3231" i="8"/>
  <c r="H3136" i="8"/>
  <c r="P2186" i="8"/>
  <c r="S476" i="8"/>
  <c r="R476" i="8"/>
  <c r="Q476" i="8"/>
  <c r="P476" i="8"/>
  <c r="O476" i="8"/>
  <c r="N476" i="8"/>
  <c r="M476" i="8"/>
  <c r="L476" i="8"/>
  <c r="K476" i="8"/>
  <c r="J476" i="8"/>
  <c r="I476" i="8"/>
  <c r="H476" i="8"/>
  <c r="G476" i="8"/>
  <c r="F476" i="8"/>
  <c r="E476" i="8"/>
  <c r="D476" i="8"/>
  <c r="C476" i="8"/>
  <c r="H2661" i="10" l="1"/>
  <c r="O191" i="8"/>
  <c r="K286" i="8"/>
  <c r="O381" i="8"/>
  <c r="F666" i="8"/>
  <c r="N856" i="8"/>
  <c r="L951" i="8"/>
  <c r="D951" i="8"/>
  <c r="R1141" i="8"/>
  <c r="N1236" i="8"/>
  <c r="H1236" i="8"/>
  <c r="P1426" i="8"/>
  <c r="F1426" i="8"/>
  <c r="L1521" i="8"/>
  <c r="J1711" i="8"/>
  <c r="P1806" i="8"/>
  <c r="H1806" i="8"/>
  <c r="R1901" i="8"/>
  <c r="R2091" i="8"/>
  <c r="J2091" i="8"/>
  <c r="N2186" i="8"/>
  <c r="H2186" i="8"/>
  <c r="F2186" i="8"/>
  <c r="R2281" i="8"/>
  <c r="P2376" i="8"/>
  <c r="F2376" i="8"/>
  <c r="N2376" i="8"/>
  <c r="H2376" i="8"/>
  <c r="N2566" i="8"/>
  <c r="F2566" i="8"/>
  <c r="R2661" i="8"/>
  <c r="L2661" i="8"/>
  <c r="J2661" i="8"/>
  <c r="D2661" i="8"/>
  <c r="R2851" i="8"/>
  <c r="J2851" i="8"/>
  <c r="N2946" i="8"/>
  <c r="H2946" i="8"/>
  <c r="P2946" i="8"/>
  <c r="F2946" i="8"/>
  <c r="P3136" i="8"/>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<sst xmlns="http://schemas.openxmlformats.org/spreadsheetml/2006/main" count="525" uniqueCount="220">
  <si>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</si>
  <si>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</si>
  <si>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</si>
  <si>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</si>
  <si>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</si>
  <si>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</si>
  <si>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</si>
  <si>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</si>
  <si>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</si>
  <si>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</si>
  <si>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</si>
  <si>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</si>
  <si>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</si>
  <si>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</si>
  <si>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</si>
  <si>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</si>
  <si>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</si>
  <si>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</si>
  <si>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</si>
  <si>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</si>
  <si>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</si>
  <si>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</si>
  <si>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</si>
  <si>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</si>
  <si>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</si>
  <si>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</si>
  <si>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</si>
  <si>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</si>
  <si>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</si>
  <si>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</si>
  <si>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</si>
  <si>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</si>
  <si>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</si>
  <si>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</si>
  <si>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</si>
  <si>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</si>
  <si>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</si>
  <si>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</si>
  <si>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</si>
  <si>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</si>
  <si>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</si>
  <si>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</si>
  <si>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</si>
  <si>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</si>
  <si>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</si>
  <si>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</si>
  <si>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</si>
  <si>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</si>
  <si>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</si>
  <si>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</si>
  <si>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</si>
  <si>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</si>
  <si>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</si>
  <si>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</si>
  <si>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</si>
  <si>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</si>
  <si>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</si>
  <si>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</si>
  <si>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</si>
  <si>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</si>
  <si>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</si>
  <si>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</si>
  <si>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</si>
  <si>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</si>
  <si>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</si>
  <si>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</si>
  <si>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</si>
  <si>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</si>
  <si>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</si>
  <si>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</si>
  <si>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</si>
  <si>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</si>
  <si>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</si>
  <si>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</si>
  <si>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</si>
  <si>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</si>
  <si>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</si>
  <si>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</si>
  <si>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</si>
  <si>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</si>
  <si>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</si>
  <si>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</si>
  <si>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</si>
  <si>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</si>
  <si>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</si>
  <si>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</si>
  <si>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</si>
  <si>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</si>
  <si>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</si>
  <si>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</si>
  <si>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</si>
  <si>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</si>
  <si>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</si>
  <si>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</si>
  <si>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</si>
  <si>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</si>
  <si>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</si>
  <si>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</si>
  <si>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</si>
  <si>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</si>
  <si>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</si>
  <si>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</si>
  <si>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</si>
  <si>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</si>
  <si>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</si>
  <si>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</si>
  <si>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</si>
  <si>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</si>
  <si>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</si>
  <si>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</si>
  <si>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</si>
  <si>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</si>
  <si>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</si>
  <si>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</si>
  <si>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</si>
  <si>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</si>
  <si>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</si>
  <si>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</si>
  <si>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</si>
  <si>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</si>
  <si>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</si>
  <si>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</si>
  <si>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</si>
  <si>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</si>
  <si>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</si>
  <si>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</si>
  <si>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</si>
  <si>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</si>
  <si>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</si>
  <si>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</si>
  <si>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</si>
  <si>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</si>
  <si>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</si>
  <si>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</si>
  <si>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</si>
  <si>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</si>
  <si>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</si>
  <si>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</si>
  <si>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</si>
  <si>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</si>
  <si>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</si>
  <si>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</si>
  <si>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</si>
  <si>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</si>
  <si>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</si>
  <si>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</si>
  <si>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</si>
  <si>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</si>
  <si>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</si>
  <si>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</si>
  <si>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</si>
  <si>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</si>
  <si>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</si>
  <si>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</si>
  <si>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</si>
  <si>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</si>
  <si>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</si>
  <si>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</si>
  <si>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</si>
  <si>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</si>
  <si>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</si>
  <si>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</si>
  <si>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</si>
  <si>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</si>
  <si>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</si>
  <si>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</si>
  <si>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</si>
  <si>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</si>
  <si>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</si>
  <si>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</si>
  <si>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</si>
  <si>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</si>
  <si>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</si>
  <si>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</si>
  <si>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</si>
  <si>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</si>
  <si>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</si>
  <si>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</si>
  <si>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</si>
  <si>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</si>
  <si>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</si>
  <si>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</si>
  <si>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</si>
  <si>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</si>
  <si>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</si>
  <si>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</si>
  <si>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</si>
  <si>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</si>
  <si>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</si>
  <si>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</si>
  <si>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</si>
  <si>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</si>
  <si>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</si>
  <si>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</si>
  <si>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</si>
  <si>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</si>
  <si>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</si>
  <si>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</si>
  <si>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</si>
  <si>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</si>
  <si>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</si>
  <si>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</si>
  <si>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</si>
  <si>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</si>
  <si>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</si>
  <si>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</si>
  <si>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</si>
  <si>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</si>
  <si>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</si>
  <si>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</si>
  <si>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</si>
  <si>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</si>
  <si>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</si>
  <si>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</si>
  <si>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</si>
  <si>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</si>
  <si>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</si>
  <si>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</si>
  <si>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</si>
  <si>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Energiewerke Zeulenroda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</si>
</sst>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3">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xf numFmtId="172" fontId="30"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52.710937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10001029</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71093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6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65" customHeight="1">
      <c r="A45" s="3"/>
      <c r="B45" s="39" t="s">
        <v>23</v>
      </c>
      <c r="C45" s="39" t="s">
        <v>163</v>
      </c>
    </row>
    <row r="46" spans="1:3" ht="145.35" customHeight="1">
      <c r="A46" s="51" t="s">
        <v>146</v>
      </c>
      <c r="B46" s="39" t="s">
        <v>188</v>
      </c>
      <c r="C46" s="39" t="s">
        <v>216</v>
      </c>
    </row>
    <row r="47" spans="1:3" ht="20.65" customHeight="1">
      <c r="A47" s="51" t="s">
        <v>204</v>
      </c>
      <c r="B47" s="39" t="s">
        <v>207</v>
      </c>
      <c r="C47" s="39" t="s">
        <v>209</v>
      </c>
    </row>
    <row r="48" spans="1:3" ht="20.6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50" zoomScaleNormal="50" workbookViewId="0">
      <selection activeCell="C3" sqref="C3"/>
    </sheetView>
  </sheetViews>
  <sheetFormatPr baseColWidth="10" defaultColWidth="11.42578125" defaultRowHeight="15.75"/>
  <cols>
    <col min="1" max="1" width="6.42578125" style="40" customWidth="1"/>
    <col min="2" max="2" width="96.28515625" style="91" customWidth="1"/>
    <col min="3" max="19" width="19.85546875" style="40" customWidth="1"/>
    <col min="20" max="16384" width="11.42578125" style="40"/>
  </cols>
  <sheetData>
    <row r="1" spans="1:21"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1" ht="18.75" customHeight="1">
      <c r="A2" s="71" t="s">
        <v>20</v>
      </c>
      <c r="B2" s="85" t="s">
        <v>0</v>
      </c>
      <c r="C2" s="43"/>
      <c r="D2" s="43"/>
      <c r="E2" s="43"/>
      <c r="F2" s="43"/>
      <c r="G2" s="43"/>
      <c r="H2" s="43"/>
      <c r="I2" s="43"/>
      <c r="J2" s="43"/>
      <c r="K2" s="43"/>
      <c r="L2" s="43"/>
      <c r="M2" s="43"/>
      <c r="N2" s="43"/>
      <c r="O2" s="43"/>
      <c r="P2" s="43"/>
      <c r="Q2" s="43"/>
      <c r="R2" s="43"/>
      <c r="S2" s="43"/>
    </row>
    <row r="3" spans="1:21" ht="18.75" customHeight="1">
      <c r="A3" s="78">
        <v>1</v>
      </c>
      <c r="B3" s="81" t="s">
        <v>59</v>
      </c>
      <c r="C3" s="22">
        <v>5214</v>
      </c>
      <c r="D3" s="22">
        <v>5042</v>
      </c>
      <c r="E3" s="22">
        <v>5124</v>
      </c>
      <c r="F3" s="22">
        <v>4979</v>
      </c>
      <c r="G3" s="22">
        <v>4738</v>
      </c>
      <c r="H3" s="22">
        <v>4912</v>
      </c>
      <c r="I3" s="22">
        <v>4306</v>
      </c>
      <c r="J3" s="22">
        <v>6505.25</v>
      </c>
      <c r="K3" s="22">
        <v>6238</v>
      </c>
      <c r="L3" s="22">
        <v>6655</v>
      </c>
      <c r="M3" s="22">
        <v>6811</v>
      </c>
      <c r="N3" s="22">
        <v>6721</v>
      </c>
      <c r="O3" s="22">
        <v>12453.056</v>
      </c>
      <c r="P3" s="22">
        <v>18036.928</v>
      </c>
      <c r="Q3" s="22">
        <v>18227.687999999998</v>
      </c>
      <c r="R3" s="22">
        <v>19765.548000000003</v>
      </c>
      <c r="S3" s="22">
        <v>17661.108</v>
      </c>
    </row>
    <row r="4" spans="1:21" ht="18.75" customHeight="1">
      <c r="A4" s="78">
        <v>2</v>
      </c>
      <c r="B4" s="81" t="s">
        <v>31</v>
      </c>
      <c r="C4" s="22">
        <v>3</v>
      </c>
      <c r="D4" s="22">
        <v>3</v>
      </c>
      <c r="E4" s="22">
        <v>3</v>
      </c>
      <c r="F4" s="22">
        <v>3</v>
      </c>
      <c r="G4" s="22">
        <v>3</v>
      </c>
      <c r="H4" s="22">
        <v>3</v>
      </c>
      <c r="I4" s="22">
        <v>2.5</v>
      </c>
      <c r="J4" s="22">
        <v>4</v>
      </c>
      <c r="K4" s="22">
        <v>4</v>
      </c>
      <c r="L4" s="22">
        <v>4</v>
      </c>
      <c r="M4" s="22">
        <v>4</v>
      </c>
      <c r="N4" s="22">
        <v>4</v>
      </c>
      <c r="O4" s="22">
        <v>7.84</v>
      </c>
      <c r="P4" s="22">
        <v>11.41</v>
      </c>
      <c r="Q4" s="22">
        <v>11.26</v>
      </c>
      <c r="R4" s="22">
        <v>12.21</v>
      </c>
      <c r="S4" s="22">
        <v>10.91</v>
      </c>
      <c r="U4" s="112"/>
    </row>
    <row r="5" spans="1:21" ht="18.75" customHeight="1">
      <c r="A5" s="79" t="s">
        <v>2</v>
      </c>
      <c r="B5" s="86" t="s">
        <v>1</v>
      </c>
      <c r="C5" s="43"/>
      <c r="D5" s="43"/>
      <c r="E5" s="43"/>
      <c r="F5" s="43"/>
      <c r="G5" s="43"/>
      <c r="H5" s="43"/>
      <c r="I5" s="43"/>
      <c r="J5" s="43"/>
      <c r="K5" s="43"/>
      <c r="L5" s="43"/>
      <c r="M5" s="43"/>
      <c r="N5" s="43"/>
      <c r="O5" s="43"/>
      <c r="P5" s="43"/>
      <c r="Q5" s="43"/>
      <c r="R5" s="43"/>
      <c r="S5" s="43"/>
    </row>
    <row r="6" spans="1:21" ht="18.75" customHeight="1">
      <c r="A6" s="78">
        <v>1</v>
      </c>
      <c r="B6" s="81" t="s">
        <v>157</v>
      </c>
      <c r="C6" s="23">
        <v>2795748.08</v>
      </c>
      <c r="D6" s="23">
        <v>2256436.6800000002</v>
      </c>
      <c r="E6" s="23">
        <v>2482645</v>
      </c>
      <c r="F6" s="23">
        <v>2460890.1</v>
      </c>
      <c r="G6" s="23">
        <v>2847394.86</v>
      </c>
      <c r="H6" s="23">
        <v>3012478.75</v>
      </c>
      <c r="I6" s="23">
        <v>3109052.66</v>
      </c>
      <c r="J6" s="23">
        <v>4132408</v>
      </c>
      <c r="K6" s="23">
        <v>4102887.11</v>
      </c>
      <c r="L6" s="23">
        <v>4089014.86</v>
      </c>
      <c r="M6" s="23">
        <v>4309570.71</v>
      </c>
      <c r="N6" s="23">
        <v>4548361.17</v>
      </c>
      <c r="O6" s="23">
        <v>4441376.9883599998</v>
      </c>
      <c r="P6" s="23">
        <v>4515924.8678599996</v>
      </c>
      <c r="Q6" s="23">
        <v>4736344.3201700002</v>
      </c>
      <c r="R6" s="23">
        <v>4744667.1099999994</v>
      </c>
      <c r="S6" s="23">
        <v>4633418.0499499999</v>
      </c>
    </row>
    <row r="7" spans="1:21" ht="18.75" customHeight="1">
      <c r="A7" s="80" t="s">
        <v>75</v>
      </c>
      <c r="B7" s="81" t="s">
        <v>158</v>
      </c>
      <c r="C7" s="23">
        <v>145799.06957000002</v>
      </c>
      <c r="D7" s="23">
        <v>153461.76705999998</v>
      </c>
      <c r="E7" s="23">
        <v>175638.54306</v>
      </c>
      <c r="F7" s="23">
        <v>405002.61000000004</v>
      </c>
      <c r="G7" s="23">
        <v>376064.99000000005</v>
      </c>
      <c r="H7" s="23">
        <v>520369.08</v>
      </c>
      <c r="I7" s="23">
        <v>611214.90999999992</v>
      </c>
      <c r="J7" s="23">
        <v>950204.30999999994</v>
      </c>
      <c r="K7" s="23">
        <v>1031940.4400000001</v>
      </c>
      <c r="L7" s="23">
        <v>934924.82000000018</v>
      </c>
      <c r="M7" s="23">
        <v>1053881.02</v>
      </c>
      <c r="N7" s="23">
        <v>1033912.6599999999</v>
      </c>
      <c r="O7" s="23">
        <v>1125693.9400000002</v>
      </c>
      <c r="P7" s="23">
        <v>1262744.68</v>
      </c>
      <c r="Q7" s="23">
        <v>1290345.47</v>
      </c>
      <c r="R7" s="23">
        <v>1226950.56</v>
      </c>
      <c r="S7" s="23">
        <v>1254708.93</v>
      </c>
    </row>
    <row r="8" spans="1:21" ht="18.75" customHeight="1">
      <c r="A8" s="80" t="s">
        <v>88</v>
      </c>
      <c r="B8" s="81" t="s">
        <v>159</v>
      </c>
      <c r="C8" s="23">
        <v>343918.29</v>
      </c>
      <c r="D8" s="23">
        <v>301138.57</v>
      </c>
      <c r="E8" s="23">
        <v>321424.34999999998</v>
      </c>
      <c r="F8" s="23">
        <v>329360.32</v>
      </c>
      <c r="G8" s="23">
        <v>319863.38</v>
      </c>
      <c r="H8" s="23">
        <v>302203.27</v>
      </c>
      <c r="I8" s="23">
        <v>302900.59000000003</v>
      </c>
      <c r="J8" s="23">
        <v>363433.96</v>
      </c>
      <c r="K8" s="23">
        <v>349392.74</v>
      </c>
      <c r="L8" s="23">
        <v>348844.37</v>
      </c>
      <c r="M8" s="23">
        <v>349845.13</v>
      </c>
      <c r="N8" s="23">
        <v>342288.85</v>
      </c>
      <c r="O8" s="23">
        <v>333684.41000000003</v>
      </c>
      <c r="P8" s="23">
        <v>333155.06</v>
      </c>
      <c r="Q8" s="23">
        <v>318587.37</v>
      </c>
      <c r="R8" s="23">
        <v>317085.32</v>
      </c>
      <c r="S8" s="23">
        <v>306749.89</v>
      </c>
    </row>
    <row r="9" spans="1:21">
      <c r="A9" s="80" t="s">
        <v>99</v>
      </c>
      <c r="B9" s="81" t="s">
        <v>86</v>
      </c>
      <c r="C9" s="23">
        <v>2649949.0104300003</v>
      </c>
      <c r="D9" s="23">
        <v>2102974.9129400002</v>
      </c>
      <c r="E9" s="23">
        <v>2307006.4569399999</v>
      </c>
      <c r="F9" s="23">
        <v>2055887.49</v>
      </c>
      <c r="G9" s="23">
        <v>2471329.8699999996</v>
      </c>
      <c r="H9" s="23">
        <v>2492109.67</v>
      </c>
      <c r="I9" s="23">
        <v>2497837.75</v>
      </c>
      <c r="J9" s="23">
        <v>3182203.69</v>
      </c>
      <c r="K9" s="23">
        <v>3070946.67</v>
      </c>
      <c r="L9" s="23">
        <v>3154090.0399999996</v>
      </c>
      <c r="M9" s="23">
        <v>3255689.69</v>
      </c>
      <c r="N9" s="23">
        <v>3514448.51</v>
      </c>
      <c r="O9" s="23">
        <v>3315683.0483599994</v>
      </c>
      <c r="P9" s="23">
        <v>3253180.1878599999</v>
      </c>
      <c r="Q9" s="23">
        <v>3445998.8501700005</v>
      </c>
      <c r="R9" s="23">
        <v>3517716.5499999993</v>
      </c>
      <c r="S9" s="23">
        <v>3378709.1199500002</v>
      </c>
    </row>
    <row r="10" spans="1:21"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21" ht="18.75" customHeight="1">
      <c r="A11" s="78">
        <v>3</v>
      </c>
      <c r="B11" s="81" t="s">
        <v>58</v>
      </c>
      <c r="C11" s="23">
        <v>11298.95</v>
      </c>
      <c r="D11" s="23">
        <v>10766.59</v>
      </c>
      <c r="E11" s="23">
        <v>19008</v>
      </c>
      <c r="F11" s="23">
        <v>23611.040000000001</v>
      </c>
      <c r="G11" s="23">
        <v>12868.92</v>
      </c>
      <c r="H11" s="23">
        <v>21240.68</v>
      </c>
      <c r="I11" s="23">
        <v>33373.64</v>
      </c>
      <c r="J11" s="23">
        <v>18464.578740000001</v>
      </c>
      <c r="K11" s="23">
        <v>25640</v>
      </c>
      <c r="L11" s="23">
        <v>23347.43</v>
      </c>
      <c r="M11" s="23">
        <v>30486.81</v>
      </c>
      <c r="N11" s="23">
        <v>24778</v>
      </c>
      <c r="O11" s="23">
        <v>31031.33</v>
      </c>
      <c r="P11" s="23">
        <v>39052.35</v>
      </c>
      <c r="Q11" s="23">
        <v>30061.3</v>
      </c>
      <c r="R11" s="23">
        <v>24529.62</v>
      </c>
      <c r="S11" s="23">
        <v>33716.134259999999</v>
      </c>
    </row>
    <row r="12" spans="1:21" ht="18.75" customHeight="1">
      <c r="A12" s="79" t="s">
        <v>3</v>
      </c>
      <c r="B12" s="86" t="s">
        <v>5</v>
      </c>
      <c r="C12" s="43"/>
      <c r="D12" s="43"/>
      <c r="E12" s="43"/>
      <c r="F12" s="43"/>
      <c r="G12" s="43"/>
      <c r="H12" s="43"/>
      <c r="I12" s="43"/>
      <c r="J12" s="43"/>
      <c r="K12" s="43"/>
      <c r="L12" s="43"/>
      <c r="M12" s="43"/>
      <c r="N12" s="43"/>
      <c r="O12" s="43"/>
      <c r="P12" s="43"/>
      <c r="Q12" s="43"/>
      <c r="R12" s="43"/>
      <c r="S12" s="43"/>
    </row>
    <row r="13" spans="1:21" ht="18.75" customHeight="1">
      <c r="A13" s="78">
        <v>1</v>
      </c>
      <c r="B13" s="81" t="s">
        <v>37</v>
      </c>
      <c r="C13" s="23">
        <v>80816.510000000009</v>
      </c>
      <c r="D13" s="23">
        <v>76560.829999999958</v>
      </c>
      <c r="E13" s="23">
        <v>100978</v>
      </c>
      <c r="F13" s="23">
        <v>82619</v>
      </c>
      <c r="G13" s="23">
        <v>61447.919999999925</v>
      </c>
      <c r="H13" s="23">
        <v>126597.22999999998</v>
      </c>
      <c r="I13" s="23">
        <v>88360.010000000009</v>
      </c>
      <c r="J13" s="23">
        <v>99174.682829999831</v>
      </c>
      <c r="K13" s="23">
        <v>20303.000000000095</v>
      </c>
      <c r="L13" s="23">
        <v>29637.137660000175</v>
      </c>
      <c r="M13" s="23">
        <v>25242.858780000104</v>
      </c>
      <c r="N13" s="23">
        <v>45615.361570000183</v>
      </c>
      <c r="O13" s="23">
        <v>8348.4312299999874</v>
      </c>
      <c r="P13" s="23">
        <v>25697.319460000144</v>
      </c>
      <c r="Q13" s="23">
        <v>24666.618980000028</v>
      </c>
      <c r="R13" s="23">
        <v>22201.122579999967</v>
      </c>
      <c r="S13" s="23">
        <v>156953.75546999997</v>
      </c>
    </row>
    <row r="14" spans="1:21" ht="30">
      <c r="A14" s="80" t="s">
        <v>75</v>
      </c>
      <c r="B14" s="81" t="s">
        <v>80</v>
      </c>
      <c r="C14" s="23"/>
      <c r="D14" s="23"/>
      <c r="E14" s="23"/>
      <c r="F14" s="23"/>
      <c r="G14" s="23"/>
      <c r="H14" s="23"/>
      <c r="I14" s="23"/>
      <c r="J14" s="23"/>
      <c r="K14" s="23"/>
      <c r="L14" s="23"/>
      <c r="M14" s="23"/>
      <c r="N14" s="23"/>
      <c r="O14" s="23"/>
      <c r="P14" s="23"/>
      <c r="Q14" s="23"/>
      <c r="R14" s="23"/>
      <c r="S14" s="23"/>
    </row>
    <row r="15" spans="1:21" ht="18.75" customHeight="1">
      <c r="A15" s="80" t="s">
        <v>88</v>
      </c>
      <c r="B15" s="81" t="s">
        <v>89</v>
      </c>
      <c r="C15" s="23">
        <v>0</v>
      </c>
      <c r="D15" s="23">
        <v>0</v>
      </c>
      <c r="E15" s="23">
        <v>0</v>
      </c>
      <c r="F15" s="23">
        <v>0</v>
      </c>
      <c r="G15" s="23">
        <v>0</v>
      </c>
      <c r="H15" s="23">
        <v>0</v>
      </c>
      <c r="I15" s="23">
        <v>0</v>
      </c>
      <c r="J15" s="23">
        <v>487.59</v>
      </c>
      <c r="K15" s="23">
        <v>379.69</v>
      </c>
      <c r="L15" s="23">
        <v>401.59</v>
      </c>
      <c r="M15" s="23">
        <v>929.84</v>
      </c>
      <c r="N15" s="23">
        <v>1708.71</v>
      </c>
      <c r="O15" s="23">
        <v>29.24</v>
      </c>
      <c r="P15" s="23">
        <v>41.73</v>
      </c>
      <c r="Q15" s="23">
        <v>74.709999999999994</v>
      </c>
      <c r="R15" s="23">
        <v>298.82</v>
      </c>
      <c r="S15" s="23">
        <v>206.81</v>
      </c>
    </row>
    <row r="16" spans="1:21"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336151</v>
      </c>
      <c r="D17" s="23">
        <v>350363.65</v>
      </c>
      <c r="E17" s="23">
        <v>365860.78</v>
      </c>
      <c r="F17" s="23">
        <v>406247.78</v>
      </c>
      <c r="G17" s="23">
        <v>401046.25</v>
      </c>
      <c r="H17" s="23">
        <v>418084.67</v>
      </c>
      <c r="I17" s="23">
        <v>462288.67</v>
      </c>
      <c r="J17" s="23">
        <v>597277.43999999994</v>
      </c>
      <c r="K17" s="23">
        <v>592768.6</v>
      </c>
      <c r="L17" s="23">
        <v>583066.32999999996</v>
      </c>
      <c r="M17" s="23">
        <v>542210.27</v>
      </c>
      <c r="N17" s="23">
        <v>490376.46</v>
      </c>
      <c r="O17" s="23">
        <v>537009.51965000003</v>
      </c>
      <c r="P17" s="23">
        <v>549515.46643999999</v>
      </c>
      <c r="Q17" s="23">
        <v>688796.80325</v>
      </c>
      <c r="R17" s="23">
        <v>741001</v>
      </c>
      <c r="S17" s="23">
        <v>717907.20640000002</v>
      </c>
    </row>
    <row r="18" spans="1:19" ht="18.75" customHeight="1">
      <c r="A18" s="82">
        <v>2</v>
      </c>
      <c r="B18" s="81" t="s">
        <v>38</v>
      </c>
      <c r="C18" s="23">
        <v>980546</v>
      </c>
      <c r="D18" s="23">
        <v>925657</v>
      </c>
      <c r="E18" s="23">
        <v>1023890</v>
      </c>
      <c r="F18" s="23">
        <v>935381</v>
      </c>
      <c r="G18" s="23">
        <v>959819.01</v>
      </c>
      <c r="H18" s="23">
        <v>920396.37</v>
      </c>
      <c r="I18" s="23">
        <v>1137314.73</v>
      </c>
      <c r="J18" s="23">
        <v>1509560.79155</v>
      </c>
      <c r="K18" s="23">
        <v>1289302</v>
      </c>
      <c r="L18" s="23">
        <v>1474043.1795999999</v>
      </c>
      <c r="M18" s="23">
        <v>1904704.81476</v>
      </c>
      <c r="N18" s="23">
        <v>2242000.75997</v>
      </c>
      <c r="O18" s="23">
        <v>1994625.45086</v>
      </c>
      <c r="P18" s="23">
        <v>2020011.4351600001</v>
      </c>
      <c r="Q18" s="23">
        <v>1998882.66059</v>
      </c>
      <c r="R18" s="23">
        <v>1880010.6933500001</v>
      </c>
      <c r="S18" s="23">
        <v>2022817.7998500001</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922957</v>
      </c>
      <c r="D20" s="23">
        <v>889023</v>
      </c>
      <c r="E20" s="23">
        <v>961825</v>
      </c>
      <c r="F20" s="23">
        <v>889213</v>
      </c>
      <c r="G20" s="23">
        <v>899641.15</v>
      </c>
      <c r="H20" s="23">
        <v>863817.82</v>
      </c>
      <c r="I20" s="23">
        <v>1068739.8</v>
      </c>
      <c r="J20" s="23">
        <v>1397376.74</v>
      </c>
      <c r="K20" s="23">
        <v>1198001.6000000001</v>
      </c>
      <c r="L20" s="23">
        <v>1272876.25</v>
      </c>
      <c r="M20" s="23">
        <v>1420823.67</v>
      </c>
      <c r="N20" s="23">
        <v>1751301</v>
      </c>
      <c r="O20" s="23">
        <v>1542153.77</v>
      </c>
      <c r="P20" s="23">
        <v>1502411.66</v>
      </c>
      <c r="Q20" s="23">
        <v>1533951.07</v>
      </c>
      <c r="R20" s="23">
        <v>1528967.49</v>
      </c>
      <c r="S20" s="23">
        <v>1560183.47</v>
      </c>
    </row>
    <row r="21" spans="1:19" ht="18.75" customHeight="1">
      <c r="A21" s="78">
        <v>3</v>
      </c>
      <c r="B21" s="81" t="s">
        <v>40</v>
      </c>
      <c r="C21" s="23">
        <v>455392.1</v>
      </c>
      <c r="D21" s="23">
        <v>457820</v>
      </c>
      <c r="E21" s="23">
        <v>935993</v>
      </c>
      <c r="F21" s="23">
        <v>518912</v>
      </c>
      <c r="G21" s="23">
        <v>439855.27</v>
      </c>
      <c r="H21" s="23">
        <v>510037.32</v>
      </c>
      <c r="I21" s="23">
        <v>459206.8</v>
      </c>
      <c r="J21" s="23">
        <v>591758.15</v>
      </c>
      <c r="K21" s="23">
        <v>627889.29</v>
      </c>
      <c r="L21" s="23">
        <v>610386.13613999996</v>
      </c>
      <c r="M21" s="23">
        <v>185845.12000000002</v>
      </c>
      <c r="N21" s="23">
        <v>172950.54</v>
      </c>
      <c r="O21" s="23">
        <v>200934.06722999999</v>
      </c>
      <c r="P21" s="23">
        <v>155643.17402000003</v>
      </c>
      <c r="Q21" s="23">
        <v>267473.98314999999</v>
      </c>
      <c r="R21" s="23">
        <v>271211.55000000005</v>
      </c>
      <c r="S21" s="23">
        <v>291509.67087999999</v>
      </c>
    </row>
    <row r="22" spans="1:19" ht="18.75" customHeight="1">
      <c r="A22" s="80" t="s">
        <v>98</v>
      </c>
      <c r="B22" s="81" t="s">
        <v>57</v>
      </c>
      <c r="C22" s="23">
        <v>316542</v>
      </c>
      <c r="D22" s="23">
        <v>318654</v>
      </c>
      <c r="E22" s="23">
        <v>322003</v>
      </c>
      <c r="F22" s="23">
        <v>321071</v>
      </c>
      <c r="G22" s="23">
        <v>314764</v>
      </c>
      <c r="H22" s="23">
        <v>299766</v>
      </c>
      <c r="I22" s="23">
        <v>300419.01</v>
      </c>
      <c r="J22" s="23">
        <v>372813.71</v>
      </c>
      <c r="K22" s="23">
        <v>353890</v>
      </c>
      <c r="L22" s="23">
        <v>358230.62</v>
      </c>
      <c r="M22" s="23">
        <v>0</v>
      </c>
      <c r="N22" s="23">
        <v>0</v>
      </c>
      <c r="O22" s="23">
        <v>0</v>
      </c>
      <c r="P22" s="23">
        <v>0</v>
      </c>
      <c r="Q22" s="23">
        <v>0</v>
      </c>
      <c r="R22" s="23">
        <v>0</v>
      </c>
      <c r="S22" s="23">
        <v>0</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317258</v>
      </c>
      <c r="D24" s="23">
        <v>350927.4</v>
      </c>
      <c r="E24" s="23">
        <v>323604</v>
      </c>
      <c r="F24" s="23">
        <v>342619.49</v>
      </c>
      <c r="G24" s="23">
        <v>323596.3</v>
      </c>
      <c r="H24" s="23">
        <v>300860.08</v>
      </c>
      <c r="I24" s="23">
        <v>277946.78999999998</v>
      </c>
      <c r="J24" s="23">
        <v>548298.38</v>
      </c>
      <c r="K24" s="23">
        <v>532052.67000000004</v>
      </c>
      <c r="L24" s="23">
        <v>539005.76</v>
      </c>
      <c r="M24" s="23">
        <v>545376.25</v>
      </c>
      <c r="N24" s="23">
        <v>527958.99</v>
      </c>
      <c r="O24" s="23">
        <v>394530.36</v>
      </c>
      <c r="P24" s="23">
        <v>382527.79</v>
      </c>
      <c r="Q24" s="23">
        <v>374336.32</v>
      </c>
      <c r="R24" s="23">
        <v>352507.3</v>
      </c>
      <c r="S24" s="23">
        <v>318842.54531999998</v>
      </c>
    </row>
    <row r="25" spans="1:19" ht="18.75" customHeight="1">
      <c r="A25" s="78">
        <v>5</v>
      </c>
      <c r="B25" s="81" t="s">
        <v>42</v>
      </c>
      <c r="C25" s="23">
        <v>13728</v>
      </c>
      <c r="D25" s="23">
        <v>13414.34</v>
      </c>
      <c r="E25" s="23">
        <v>15328</v>
      </c>
      <c r="F25" s="23">
        <v>5778.65</v>
      </c>
      <c r="G25" s="23">
        <v>9076.59</v>
      </c>
      <c r="H25" s="23">
        <v>7348.38</v>
      </c>
      <c r="I25" s="23">
        <v>3949.35</v>
      </c>
      <c r="J25" s="23">
        <v>1841.64</v>
      </c>
      <c r="K25" s="23">
        <v>1004.65</v>
      </c>
      <c r="L25" s="23">
        <v>527.08000000000004</v>
      </c>
      <c r="M25" s="23">
        <v>1978.84</v>
      </c>
      <c r="N25" s="23">
        <v>175.79</v>
      </c>
      <c r="O25" s="23">
        <v>72.884649999999993</v>
      </c>
      <c r="P25" s="23">
        <v>431.00024000000002</v>
      </c>
      <c r="Q25" s="23">
        <v>418.04948999999999</v>
      </c>
      <c r="R25" s="23">
        <v>70.790000000000006</v>
      </c>
      <c r="S25" s="23">
        <v>304.56238999999999</v>
      </c>
    </row>
    <row r="26" spans="1:19" ht="18.75" customHeight="1">
      <c r="A26" s="78">
        <v>6</v>
      </c>
      <c r="B26" s="81" t="s">
        <v>43</v>
      </c>
      <c r="C26" s="23">
        <v>159</v>
      </c>
      <c r="D26" s="23">
        <v>5336.97</v>
      </c>
      <c r="E26" s="23">
        <v>2255</v>
      </c>
      <c r="F26" s="23">
        <v>802.87</v>
      </c>
      <c r="G26" s="23">
        <v>36075.519999999997</v>
      </c>
      <c r="H26" s="23">
        <v>20224.849999999999</v>
      </c>
      <c r="I26" s="23">
        <v>15432.67</v>
      </c>
      <c r="J26" s="23">
        <v>33334.93</v>
      </c>
      <c r="K26" s="23">
        <v>30466.68</v>
      </c>
      <c r="L26" s="23">
        <v>28624.57</v>
      </c>
      <c r="M26" s="23">
        <v>24625.8</v>
      </c>
      <c r="N26" s="23">
        <v>19938.650000000001</v>
      </c>
      <c r="O26" s="23">
        <v>30369.880810000002</v>
      </c>
      <c r="P26" s="23">
        <v>14587.78673</v>
      </c>
      <c r="Q26" s="23">
        <v>10604.857679999999</v>
      </c>
      <c r="R26" s="23">
        <v>5174.34</v>
      </c>
      <c r="S26" s="23">
        <v>3052.1178799999998</v>
      </c>
    </row>
    <row r="27" spans="1:19" ht="18.75" customHeight="1">
      <c r="A27" s="78">
        <v>7</v>
      </c>
      <c r="B27" s="81" t="s">
        <v>60</v>
      </c>
      <c r="C27" s="23">
        <v>19686.47</v>
      </c>
      <c r="D27" s="23">
        <v>91012.31</v>
      </c>
      <c r="E27" s="23">
        <v>243280</v>
      </c>
      <c r="F27" s="23">
        <v>35972.839999999997</v>
      </c>
      <c r="G27" s="23">
        <v>43969.53</v>
      </c>
      <c r="H27" s="23">
        <v>130988.24</v>
      </c>
      <c r="I27" s="23">
        <v>74410.8</v>
      </c>
      <c r="J27" s="23">
        <v>108967.88391999999</v>
      </c>
      <c r="K27" s="23">
        <v>95707.82</v>
      </c>
      <c r="L27" s="23">
        <v>264860.94</v>
      </c>
      <c r="M27" s="23">
        <v>44858.77</v>
      </c>
      <c r="N27" s="23">
        <v>118641.04000000001</v>
      </c>
      <c r="O27" s="23">
        <v>110973.50933</v>
      </c>
      <c r="P27" s="23">
        <v>147998.04910999999</v>
      </c>
      <c r="Q27" s="23">
        <v>162937.52713</v>
      </c>
      <c r="R27" s="23">
        <v>48413.63</v>
      </c>
      <c r="S27" s="23">
        <v>65154.932240000002</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1758306.38</v>
      </c>
      <c r="D31" s="23">
        <v>1529805.15</v>
      </c>
      <c r="E31" s="23">
        <v>1481025.8</v>
      </c>
      <c r="F31" s="23">
        <v>1524844.83</v>
      </c>
      <c r="G31" s="23">
        <v>1654245.7</v>
      </c>
      <c r="H31" s="23">
        <v>1822413.49</v>
      </c>
      <c r="I31" s="23">
        <v>1731634.3</v>
      </c>
      <c r="J31" s="23">
        <v>1670566.56</v>
      </c>
      <c r="K31" s="23">
        <v>1650559.22</v>
      </c>
      <c r="L31" s="23">
        <v>1796804.38</v>
      </c>
      <c r="M31" s="23">
        <v>1703613.13</v>
      </c>
      <c r="N31" s="23">
        <v>1781463.5999999999</v>
      </c>
      <c r="O31" s="23">
        <v>1899222.4500000002</v>
      </c>
      <c r="P31" s="23">
        <v>1983088.4900000002</v>
      </c>
      <c r="Q31" s="23">
        <v>2104039.91</v>
      </c>
      <c r="R31" s="23">
        <v>2238081.2000000002</v>
      </c>
      <c r="S31" s="23">
        <v>2084802.5</v>
      </c>
    </row>
    <row r="32" spans="1:19" ht="18.75" customHeight="1">
      <c r="A32" s="56" t="s">
        <v>75</v>
      </c>
      <c r="B32" s="89" t="s">
        <v>167</v>
      </c>
      <c r="C32" s="23">
        <v>1086000</v>
      </c>
      <c r="D32" s="23">
        <v>1082000</v>
      </c>
      <c r="E32" s="23">
        <v>1082000</v>
      </c>
      <c r="F32" s="23">
        <v>1082000</v>
      </c>
      <c r="G32" s="23">
        <v>1082000</v>
      </c>
      <c r="H32" s="23">
        <v>1082000</v>
      </c>
      <c r="I32" s="23">
        <v>1082000</v>
      </c>
      <c r="J32" s="23">
        <v>1082000</v>
      </c>
      <c r="K32" s="23">
        <v>1082000</v>
      </c>
      <c r="L32" s="23">
        <v>1082000</v>
      </c>
      <c r="M32" s="23">
        <v>1082000</v>
      </c>
      <c r="N32" s="23">
        <v>1082000</v>
      </c>
      <c r="O32" s="23">
        <v>1082000</v>
      </c>
      <c r="P32" s="23">
        <v>1082000</v>
      </c>
      <c r="Q32" s="23">
        <v>1082000</v>
      </c>
      <c r="R32" s="23">
        <v>1082000</v>
      </c>
      <c r="S32" s="23">
        <v>1082000</v>
      </c>
    </row>
    <row r="33" spans="1:19" ht="18.75" customHeight="1">
      <c r="A33" s="56" t="s">
        <v>88</v>
      </c>
      <c r="B33" s="89" t="s">
        <v>168</v>
      </c>
      <c r="C33" s="23">
        <v>0</v>
      </c>
      <c r="D33" s="23">
        <v>0</v>
      </c>
      <c r="E33" s="23">
        <v>0</v>
      </c>
      <c r="F33" s="23">
        <v>0</v>
      </c>
      <c r="G33" s="23">
        <v>0</v>
      </c>
      <c r="H33" s="23">
        <v>0</v>
      </c>
      <c r="I33" s="23">
        <v>0</v>
      </c>
      <c r="J33" s="23">
        <v>0</v>
      </c>
      <c r="K33" s="23">
        <v>0</v>
      </c>
      <c r="L33" s="23">
        <v>0</v>
      </c>
      <c r="M33" s="23">
        <v>0</v>
      </c>
      <c r="N33" s="23">
        <v>0</v>
      </c>
      <c r="O33" s="23">
        <v>0</v>
      </c>
      <c r="P33" s="23">
        <v>0</v>
      </c>
      <c r="Q33" s="23">
        <v>0</v>
      </c>
      <c r="R33" s="23">
        <v>0</v>
      </c>
      <c r="S33" s="23">
        <v>0</v>
      </c>
    </row>
    <row r="34" spans="1:19" ht="18.75" customHeight="1">
      <c r="A34" s="56" t="s">
        <v>99</v>
      </c>
      <c r="B34" s="89" t="s">
        <v>169</v>
      </c>
      <c r="C34" s="23">
        <v>232800</v>
      </c>
      <c r="D34" s="23">
        <v>287600</v>
      </c>
      <c r="E34" s="23">
        <v>287600</v>
      </c>
      <c r="F34" s="23">
        <v>287600</v>
      </c>
      <c r="G34" s="23">
        <v>287600</v>
      </c>
      <c r="H34" s="23">
        <v>378030.27</v>
      </c>
      <c r="I34" s="23">
        <v>378030.27</v>
      </c>
      <c r="J34" s="23">
        <v>557214.23</v>
      </c>
      <c r="K34" s="23">
        <v>557214.23</v>
      </c>
      <c r="L34" s="23">
        <v>557214.23</v>
      </c>
      <c r="M34" s="23">
        <v>557214.23</v>
      </c>
      <c r="N34" s="23">
        <v>557214.23</v>
      </c>
      <c r="O34" s="23">
        <v>661379.39</v>
      </c>
      <c r="P34" s="23">
        <v>661379.39</v>
      </c>
      <c r="Q34" s="23">
        <v>661379.39</v>
      </c>
      <c r="R34" s="23">
        <v>661379.39</v>
      </c>
      <c r="S34" s="23">
        <v>661379.38850999996</v>
      </c>
    </row>
    <row r="35" spans="1:19" ht="18.75" customHeight="1">
      <c r="A35" s="56" t="s">
        <v>100</v>
      </c>
      <c r="B35" s="89" t="s">
        <v>170</v>
      </c>
      <c r="C35" s="23">
        <v>19808.48</v>
      </c>
      <c r="D35" s="23">
        <v>11940.78</v>
      </c>
      <c r="E35" s="23">
        <v>13548.477747795263</v>
      </c>
      <c r="F35" s="23">
        <v>2812.84</v>
      </c>
      <c r="G35" s="23">
        <v>18236.79</v>
      </c>
      <c r="H35" s="23">
        <v>78618.179999999993</v>
      </c>
      <c r="I35" s="23">
        <v>157802.75</v>
      </c>
      <c r="J35" s="23">
        <v>0</v>
      </c>
      <c r="K35" s="23">
        <v>0</v>
      </c>
      <c r="L35" s="23">
        <v>11344.99</v>
      </c>
      <c r="M35" s="23">
        <v>24838.61</v>
      </c>
      <c r="N35" s="23">
        <v>20438.439999999999</v>
      </c>
      <c r="O35" s="23">
        <v>-37355.67</v>
      </c>
      <c r="P35" s="23">
        <v>55803.17</v>
      </c>
      <c r="Q35" s="23">
        <v>153811.04</v>
      </c>
      <c r="R35" s="23">
        <v>286593.13</v>
      </c>
      <c r="S35" s="23">
        <v>400994.83045000001</v>
      </c>
    </row>
    <row r="36" spans="1:19" ht="18.75" customHeight="1">
      <c r="A36" s="56" t="s">
        <v>101</v>
      </c>
      <c r="B36" s="89" t="s">
        <v>171</v>
      </c>
      <c r="C36" s="23">
        <v>419697.9</v>
      </c>
      <c r="D36" s="23">
        <v>148264.37</v>
      </c>
      <c r="E36" s="23">
        <v>97877.324150286368</v>
      </c>
      <c r="F36" s="23">
        <v>152431.99</v>
      </c>
      <c r="G36" s="23">
        <v>266408.90999999997</v>
      </c>
      <c r="H36" s="23">
        <v>283765.03999999998</v>
      </c>
      <c r="I36" s="23">
        <v>113801.28</v>
      </c>
      <c r="J36" s="23">
        <v>31352.33</v>
      </c>
      <c r="K36" s="23">
        <v>11344.99</v>
      </c>
      <c r="L36" s="23">
        <v>146245.16</v>
      </c>
      <c r="M36" s="23">
        <v>39560.29</v>
      </c>
      <c r="N36" s="23">
        <v>121810.93</v>
      </c>
      <c r="O36" s="23">
        <v>193198.73</v>
      </c>
      <c r="P36" s="23">
        <v>183905.93</v>
      </c>
      <c r="Q36" s="23">
        <v>206849.48</v>
      </c>
      <c r="R36" s="23">
        <v>208108.68</v>
      </c>
      <c r="S36" s="23">
        <v>-59571.714659999998</v>
      </c>
    </row>
    <row r="37" spans="1:19" ht="18.75" customHeight="1">
      <c r="A37" s="44">
        <v>2</v>
      </c>
      <c r="B37" s="89" t="s">
        <v>172</v>
      </c>
      <c r="C37" s="23">
        <v>101112</v>
      </c>
      <c r="D37" s="23">
        <v>121318</v>
      </c>
      <c r="E37" s="23">
        <v>587855</v>
      </c>
      <c r="F37" s="23">
        <v>678881</v>
      </c>
      <c r="G37" s="23">
        <v>508790.33400000003</v>
      </c>
      <c r="H37" s="23">
        <v>261220.71</v>
      </c>
      <c r="I37" s="23">
        <v>59041.66</v>
      </c>
      <c r="J37" s="23">
        <v>73402.8</v>
      </c>
      <c r="K37" s="23">
        <v>223947.57</v>
      </c>
      <c r="L37" s="23">
        <v>264129.93</v>
      </c>
      <c r="M37" s="23">
        <v>313855.35999999999</v>
      </c>
      <c r="N37" s="23">
        <v>383938.22</v>
      </c>
      <c r="O37" s="23">
        <v>420931.93</v>
      </c>
      <c r="P37" s="23">
        <v>489975.76</v>
      </c>
      <c r="Q37" s="23">
        <v>198695.56</v>
      </c>
      <c r="R37" s="23">
        <v>179636.02000000002</v>
      </c>
      <c r="S37" s="23">
        <v>151258.63125000001</v>
      </c>
    </row>
    <row r="38" spans="1:19" ht="18.75" customHeight="1">
      <c r="A38" s="44">
        <v>3</v>
      </c>
      <c r="B38" s="89" t="s">
        <v>173</v>
      </c>
      <c r="C38" s="23">
        <v>267948.39</v>
      </c>
      <c r="D38" s="23">
        <v>301345.3</v>
      </c>
      <c r="E38" s="23">
        <v>433580.52</v>
      </c>
      <c r="F38" s="23">
        <v>259269.44</v>
      </c>
      <c r="G38" s="23">
        <v>260520.95</v>
      </c>
      <c r="H38" s="23">
        <v>401333.66</v>
      </c>
      <c r="I38" s="23">
        <v>535094.25</v>
      </c>
      <c r="J38" s="23">
        <v>3300821.32</v>
      </c>
      <c r="K38" s="23">
        <v>2927363.88</v>
      </c>
      <c r="L38" s="23">
        <v>2208158.6</v>
      </c>
      <c r="M38" s="23">
        <v>2217652.86</v>
      </c>
      <c r="N38" s="23">
        <v>1605164.41</v>
      </c>
      <c r="O38" s="23">
        <v>1573434.5</v>
      </c>
      <c r="P38" s="23">
        <v>1536536.12</v>
      </c>
      <c r="Q38" s="23">
        <v>1414373.38</v>
      </c>
      <c r="R38" s="23">
        <v>1489077.1</v>
      </c>
      <c r="S38" s="23">
        <v>2281473.4399199998</v>
      </c>
    </row>
    <row r="39" spans="1:19" ht="18.75" customHeight="1">
      <c r="A39" s="44">
        <v>4</v>
      </c>
      <c r="B39" s="89" t="s">
        <v>174</v>
      </c>
      <c r="C39" s="23">
        <v>0</v>
      </c>
      <c r="D39" s="23">
        <v>703.44</v>
      </c>
      <c r="E39" s="23">
        <v>0</v>
      </c>
      <c r="F39" s="23">
        <v>-544452.84</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0</v>
      </c>
      <c r="D42" s="45">
        <v>0</v>
      </c>
      <c r="E42" s="45">
        <v>0</v>
      </c>
      <c r="F42" s="45">
        <v>0</v>
      </c>
      <c r="G42" s="45">
        <v>0</v>
      </c>
      <c r="H42" s="45">
        <v>0</v>
      </c>
      <c r="I42" s="45">
        <v>0</v>
      </c>
      <c r="J42" s="45">
        <v>1620000</v>
      </c>
      <c r="K42" s="45">
        <v>1440000</v>
      </c>
      <c r="L42" s="45">
        <v>1260000</v>
      </c>
      <c r="M42" s="45">
        <v>1080000</v>
      </c>
      <c r="N42" s="45">
        <v>900000</v>
      </c>
      <c r="O42" s="45">
        <v>720000</v>
      </c>
      <c r="P42" s="45">
        <v>540000</v>
      </c>
      <c r="Q42" s="45">
        <v>360000</v>
      </c>
      <c r="R42" s="45">
        <v>240741.58</v>
      </c>
      <c r="S42" s="45">
        <v>5507.7019399999999</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40.15" customHeight="1">
      <c r="A44" s="92" t="s">
        <v>197</v>
      </c>
      <c r="B44" s="93" t="s">
        <v>199</v>
      </c>
      <c r="C44" s="45"/>
      <c r="D44" s="45"/>
      <c r="E44" s="45"/>
      <c r="F44" s="45"/>
      <c r="G44" s="45"/>
      <c r="H44" s="45"/>
      <c r="I44" s="45"/>
      <c r="J44" s="45"/>
      <c r="K44" s="45"/>
      <c r="L44" s="45"/>
      <c r="M44" s="45"/>
      <c r="N44" s="45"/>
      <c r="O44" s="45"/>
      <c r="P44" s="45"/>
      <c r="Q44" s="45"/>
      <c r="R44" s="45"/>
      <c r="S44" s="45"/>
    </row>
    <row r="45" spans="1:19" ht="40.15" customHeight="1">
      <c r="A45" s="92" t="s">
        <v>198</v>
      </c>
      <c r="B45" s="93" t="s">
        <v>203</v>
      </c>
      <c r="C45" s="45">
        <v>41804.83</v>
      </c>
      <c r="D45" s="45">
        <v>64836.06</v>
      </c>
      <c r="E45" s="45">
        <v>111121.09</v>
      </c>
      <c r="F45" s="45">
        <v>286430.09999999998</v>
      </c>
      <c r="G45" s="45">
        <v>286430.09999999998</v>
      </c>
      <c r="H45" s="45">
        <v>430490.02</v>
      </c>
      <c r="I45" s="45">
        <v>514942.85</v>
      </c>
      <c r="J45" s="45">
        <v>597428.42000000004</v>
      </c>
      <c r="K45" s="45">
        <v>733827.38</v>
      </c>
      <c r="L45" s="45">
        <v>729925.91999999993</v>
      </c>
      <c r="M45" s="45">
        <v>696690.12</v>
      </c>
      <c r="N45" s="45">
        <v>655087.69999999995</v>
      </c>
      <c r="O45" s="45">
        <v>754631.63</v>
      </c>
      <c r="P45" s="45">
        <v>753456.69000000006</v>
      </c>
      <c r="Q45" s="45">
        <v>819390.67999999993</v>
      </c>
      <c r="R45" s="45">
        <v>686778.75</v>
      </c>
      <c r="S45" s="45">
        <v>669520.88</v>
      </c>
    </row>
    <row r="46" spans="1:19" ht="40.15" customHeight="1">
      <c r="A46" s="94" t="s">
        <v>88</v>
      </c>
      <c r="B46" s="93" t="s">
        <v>187</v>
      </c>
      <c r="C46" s="45">
        <v>41804.83</v>
      </c>
      <c r="D46" s="45">
        <v>64836.06</v>
      </c>
      <c r="E46" s="45">
        <v>111121.09</v>
      </c>
      <c r="F46" s="45">
        <v>328697.11000000004</v>
      </c>
      <c r="G46" s="45">
        <v>328163.97000000003</v>
      </c>
      <c r="H46" s="45">
        <v>425127.89</v>
      </c>
      <c r="I46" s="45">
        <v>503877.48</v>
      </c>
      <c r="J46" s="45">
        <v>596970.65</v>
      </c>
      <c r="K46" s="45">
        <v>672512.28</v>
      </c>
      <c r="L46" s="45">
        <v>696844.76</v>
      </c>
      <c r="M46" s="45">
        <v>656724.80000000005</v>
      </c>
      <c r="N46" s="45">
        <v>658728.52</v>
      </c>
      <c r="O46" s="45">
        <v>755617.24</v>
      </c>
      <c r="P46" s="45">
        <v>746952.98</v>
      </c>
      <c r="Q46" s="45">
        <v>812549.86</v>
      </c>
      <c r="R46" s="45">
        <v>690018.96</v>
      </c>
      <c r="S46" s="45">
        <v>667090.85</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c r="D48" s="45"/>
      <c r="E48" s="45"/>
      <c r="F48" s="45"/>
      <c r="G48" s="45"/>
      <c r="H48" s="45"/>
      <c r="I48" s="45"/>
      <c r="J48" s="45"/>
      <c r="K48" s="45"/>
      <c r="L48" s="45"/>
      <c r="M48" s="45"/>
      <c r="N48" s="45"/>
      <c r="O48" s="45"/>
      <c r="P48" s="45"/>
      <c r="Q48" s="45"/>
      <c r="R48" s="45"/>
      <c r="S48" s="45">
        <v>6024.88</v>
      </c>
    </row>
    <row r="49" spans="1:19" ht="40.15" customHeight="1">
      <c r="A49" s="94" t="s">
        <v>100</v>
      </c>
      <c r="B49" s="93" t="s">
        <v>196</v>
      </c>
      <c r="C49" s="45"/>
      <c r="D49" s="45"/>
      <c r="E49" s="45"/>
      <c r="F49" s="45"/>
      <c r="G49" s="45"/>
      <c r="H49" s="45"/>
      <c r="I49" s="45"/>
      <c r="J49" s="45"/>
      <c r="K49" s="45"/>
      <c r="L49" s="45"/>
      <c r="M49" s="45"/>
      <c r="N49" s="45">
        <v>833.86</v>
      </c>
      <c r="O49" s="45">
        <v>24318.639999999999</v>
      </c>
      <c r="P49" s="45">
        <v>14178.95</v>
      </c>
      <c r="Q49" s="45">
        <v>6975.81</v>
      </c>
      <c r="R49" s="45">
        <v>15372.04</v>
      </c>
      <c r="S49" s="45">
        <v>5434.24</v>
      </c>
    </row>
    <row r="50" spans="1:19" ht="40.15" customHeight="1">
      <c r="A50" s="98" t="s">
        <v>96</v>
      </c>
      <c r="B50" s="97" t="s">
        <v>178</v>
      </c>
      <c r="C50" s="45"/>
      <c r="D50" s="45"/>
      <c r="E50" s="45"/>
      <c r="F50" s="45"/>
      <c r="G50" s="45"/>
      <c r="H50" s="45"/>
      <c r="I50" s="45">
        <v>50389.61</v>
      </c>
      <c r="J50" s="45">
        <v>117959.32</v>
      </c>
      <c r="K50" s="45">
        <v>107544.43000000001</v>
      </c>
      <c r="L50" s="45">
        <v>109828.33000000002</v>
      </c>
      <c r="M50" s="45">
        <v>163571.58000000002</v>
      </c>
      <c r="N50" s="45">
        <v>171827.22999999998</v>
      </c>
      <c r="O50" s="45">
        <v>163742.22</v>
      </c>
      <c r="P50" s="45">
        <v>132063.04999999999</v>
      </c>
      <c r="Q50" s="45">
        <v>145847.34</v>
      </c>
      <c r="R50" s="45">
        <v>175764.95</v>
      </c>
      <c r="S50" s="45">
        <v>173968.15</v>
      </c>
    </row>
    <row r="51" spans="1:19" ht="40.15" customHeight="1">
      <c r="A51" s="98" t="s">
        <v>97</v>
      </c>
      <c r="B51" s="97" t="s">
        <v>177</v>
      </c>
      <c r="C51" s="45"/>
      <c r="D51" s="45"/>
      <c r="E51" s="45"/>
      <c r="F51" s="45"/>
      <c r="G51" s="45"/>
      <c r="H51" s="45"/>
      <c r="I51" s="45">
        <v>49000</v>
      </c>
      <c r="J51" s="45">
        <v>86535.039999999994</v>
      </c>
      <c r="K51" s="45">
        <v>100529.96</v>
      </c>
      <c r="L51" s="45">
        <v>107495</v>
      </c>
      <c r="M51" s="45">
        <v>170185.83</v>
      </c>
      <c r="N51" s="45">
        <v>166306.06</v>
      </c>
      <c r="O51" s="45">
        <v>160548.01</v>
      </c>
      <c r="P51" s="45">
        <v>130799.99</v>
      </c>
      <c r="Q51" s="45">
        <v>146387</v>
      </c>
      <c r="R51" s="45">
        <v>177448.19</v>
      </c>
      <c r="S51" s="45">
        <v>170044.08</v>
      </c>
    </row>
    <row r="52" spans="1:19" ht="40.15" customHeight="1">
      <c r="A52" s="98" t="s">
        <v>146</v>
      </c>
      <c r="B52" s="97" t="s">
        <v>215</v>
      </c>
      <c r="C52" s="45"/>
      <c r="D52" s="45"/>
      <c r="E52" s="45"/>
      <c r="F52" s="45"/>
      <c r="G52" s="45"/>
      <c r="H52" s="45"/>
      <c r="I52" s="45"/>
      <c r="J52" s="45"/>
      <c r="K52" s="45"/>
      <c r="L52" s="45"/>
      <c r="M52" s="45"/>
      <c r="N52" s="45"/>
      <c r="O52" s="45"/>
      <c r="P52" s="45"/>
      <c r="Q52" s="45"/>
      <c r="R52" s="45"/>
      <c r="S52" s="45"/>
    </row>
    <row r="53" spans="1:19" ht="40.15" customHeight="1">
      <c r="A53" s="98" t="s">
        <v>147</v>
      </c>
      <c r="B53" s="97" t="s">
        <v>189</v>
      </c>
      <c r="C53" s="45"/>
      <c r="D53" s="45"/>
      <c r="E53" s="45"/>
      <c r="F53" s="45"/>
      <c r="G53" s="45"/>
      <c r="H53" s="45"/>
      <c r="I53" s="45"/>
      <c r="J53" s="45"/>
      <c r="K53" s="45"/>
      <c r="L53" s="45"/>
      <c r="M53" s="45"/>
      <c r="N53" s="45"/>
      <c r="O53" s="45"/>
      <c r="P53" s="45"/>
      <c r="Q53" s="45"/>
      <c r="R53" s="45"/>
      <c r="S53" s="45"/>
    </row>
    <row r="54" spans="1:19" ht="40.15" customHeight="1">
      <c r="A54" s="96" t="s">
        <v>98</v>
      </c>
      <c r="B54" s="95" t="s">
        <v>190</v>
      </c>
      <c r="C54" s="45">
        <v>0</v>
      </c>
      <c r="D54" s="45">
        <v>0</v>
      </c>
      <c r="E54" s="45">
        <v>0</v>
      </c>
      <c r="F54" s="45">
        <v>1065.05</v>
      </c>
      <c r="G54" s="45">
        <v>33036.69</v>
      </c>
      <c r="H54" s="45">
        <v>48833.929999999993</v>
      </c>
      <c r="I54" s="45">
        <v>47579.41</v>
      </c>
      <c r="J54" s="45">
        <v>59583.18</v>
      </c>
      <c r="K54" s="45">
        <v>66510.100000000006</v>
      </c>
      <c r="L54" s="45">
        <v>14794.960000000001</v>
      </c>
      <c r="M54" s="45">
        <v>13085.22</v>
      </c>
      <c r="N54" s="45">
        <v>26827.739999999998</v>
      </c>
      <c r="O54" s="45">
        <v>26259.949999999997</v>
      </c>
      <c r="P54" s="45">
        <v>27955.629999999997</v>
      </c>
      <c r="Q54" s="45">
        <v>18578.219999999998</v>
      </c>
      <c r="R54" s="45">
        <v>49556.21</v>
      </c>
      <c r="S54" s="45">
        <v>131356.26</v>
      </c>
    </row>
    <row r="55" spans="1:19" ht="40.15" customHeight="1">
      <c r="A55" s="96" t="s">
        <v>102</v>
      </c>
      <c r="B55" s="95" t="s">
        <v>191</v>
      </c>
      <c r="C55" s="45">
        <v>0</v>
      </c>
      <c r="D55" s="45">
        <v>0</v>
      </c>
      <c r="E55" s="45">
        <v>0</v>
      </c>
      <c r="F55" s="45">
        <v>0</v>
      </c>
      <c r="G55" s="45">
        <v>0</v>
      </c>
      <c r="H55" s="45">
        <v>79470.3</v>
      </c>
      <c r="I55" s="45">
        <v>44559.88</v>
      </c>
      <c r="J55" s="45">
        <v>59606.52</v>
      </c>
      <c r="K55" s="45">
        <v>58700</v>
      </c>
      <c r="L55" s="45">
        <v>52121.54</v>
      </c>
      <c r="M55" s="45">
        <v>11572.46</v>
      </c>
      <c r="N55" s="45">
        <v>12942.96</v>
      </c>
      <c r="O55" s="45">
        <v>20283.8</v>
      </c>
      <c r="P55" s="45">
        <v>26089.64</v>
      </c>
      <c r="Q55" s="45">
        <v>22759.82</v>
      </c>
      <c r="R55" s="45">
        <v>44551.119999999995</v>
      </c>
      <c r="S55" s="45">
        <v>26262.400000000001</v>
      </c>
    </row>
    <row r="56" spans="1:19" ht="40.15" customHeight="1">
      <c r="A56" s="96" t="s">
        <v>144</v>
      </c>
      <c r="B56" s="95" t="s">
        <v>179</v>
      </c>
      <c r="C56" s="45">
        <v>103994.23957000002</v>
      </c>
      <c r="D56" s="45">
        <v>88625.707059999986</v>
      </c>
      <c r="E56" s="45">
        <v>64517.45306</v>
      </c>
      <c r="F56" s="45">
        <v>76880.039999999994</v>
      </c>
      <c r="G56" s="45">
        <v>47513.04</v>
      </c>
      <c r="H56" s="45">
        <v>15454.82</v>
      </c>
      <c r="I56" s="45">
        <v>12750</v>
      </c>
      <c r="J56" s="45">
        <v>39975.040000000001</v>
      </c>
      <c r="K56" s="45">
        <v>58736.369999999995</v>
      </c>
      <c r="L56" s="45">
        <v>87694.96</v>
      </c>
      <c r="M56" s="45">
        <v>198449.98</v>
      </c>
      <c r="N56" s="45">
        <v>190197.97</v>
      </c>
      <c r="O56" s="45">
        <v>154680.03</v>
      </c>
      <c r="P56" s="45">
        <v>141296</v>
      </c>
      <c r="Q56" s="45">
        <v>119814</v>
      </c>
      <c r="R56" s="45">
        <v>122395.86</v>
      </c>
      <c r="S56" s="45">
        <v>179550.01</v>
      </c>
    </row>
    <row r="57" spans="1:19" ht="40.15" customHeight="1">
      <c r="A57" s="96" t="s">
        <v>145</v>
      </c>
      <c r="B57" s="95" t="s">
        <v>180</v>
      </c>
      <c r="C57" s="45">
        <v>103994.23957000002</v>
      </c>
      <c r="D57" s="45">
        <v>88625.707059999986</v>
      </c>
      <c r="E57" s="45">
        <v>64517.45306</v>
      </c>
      <c r="F57" s="45">
        <v>76305.5</v>
      </c>
      <c r="G57" s="45">
        <v>47901.020000000004</v>
      </c>
      <c r="H57" s="45">
        <v>15770.889999999998</v>
      </c>
      <c r="I57" s="45">
        <v>12387.94</v>
      </c>
      <c r="J57" s="45">
        <v>55451.210000000006</v>
      </c>
      <c r="K57" s="45">
        <v>67798.19</v>
      </c>
      <c r="L57" s="45">
        <v>89328.299999999988</v>
      </c>
      <c r="M57" s="45">
        <v>200885.66999999998</v>
      </c>
      <c r="N57" s="45">
        <v>193867.27000000002</v>
      </c>
      <c r="O57" s="45">
        <v>157219.11000000002</v>
      </c>
      <c r="P57" s="45">
        <v>142809.35</v>
      </c>
      <c r="Q57" s="45">
        <v>107544.81</v>
      </c>
      <c r="R57" s="45">
        <v>122050.44</v>
      </c>
      <c r="S57" s="45">
        <v>180037.62</v>
      </c>
    </row>
    <row r="58" spans="1:19" ht="40.15" customHeight="1">
      <c r="A58" s="99" t="s">
        <v>148</v>
      </c>
      <c r="B58" s="100" t="s">
        <v>192</v>
      </c>
      <c r="C58" s="45"/>
      <c r="D58" s="45"/>
      <c r="E58" s="45"/>
      <c r="F58" s="45"/>
      <c r="G58" s="45"/>
      <c r="H58" s="45"/>
      <c r="I58" s="45"/>
      <c r="J58" s="45"/>
      <c r="K58" s="45"/>
      <c r="L58" s="45"/>
      <c r="M58" s="45"/>
      <c r="N58" s="45"/>
      <c r="O58" s="45"/>
      <c r="P58" s="45"/>
      <c r="Q58" s="45"/>
      <c r="R58" s="45"/>
      <c r="S58" s="45"/>
    </row>
    <row r="59" spans="1:19" ht="40.15" customHeight="1">
      <c r="A59" s="99" t="s">
        <v>149</v>
      </c>
      <c r="B59" s="100" t="s">
        <v>193</v>
      </c>
      <c r="C59" s="45"/>
      <c r="D59" s="45"/>
      <c r="E59" s="45"/>
      <c r="F59" s="45"/>
      <c r="G59" s="45"/>
      <c r="H59" s="45"/>
      <c r="I59" s="45"/>
      <c r="J59" s="45"/>
      <c r="K59" s="45"/>
      <c r="L59" s="45"/>
      <c r="M59" s="45"/>
      <c r="N59" s="45"/>
      <c r="O59" s="45"/>
      <c r="P59" s="45"/>
      <c r="Q59" s="45"/>
      <c r="R59" s="45"/>
      <c r="S59" s="45"/>
    </row>
    <row r="60" spans="1:19" ht="40.15" customHeight="1">
      <c r="A60" s="99" t="s">
        <v>150</v>
      </c>
      <c r="B60" s="100" t="s">
        <v>181</v>
      </c>
      <c r="C60" s="45"/>
      <c r="D60" s="45"/>
      <c r="E60" s="45"/>
      <c r="F60" s="45"/>
      <c r="G60" s="45"/>
      <c r="H60" s="45"/>
      <c r="I60" s="45"/>
      <c r="J60" s="45">
        <v>55436</v>
      </c>
      <c r="K60" s="45">
        <v>108450.04</v>
      </c>
      <c r="L60" s="45">
        <v>-16435</v>
      </c>
      <c r="M60" s="45">
        <v>21039.919999999998</v>
      </c>
      <c r="N60" s="45">
        <v>-7638</v>
      </c>
      <c r="O60" s="45">
        <v>21742.44</v>
      </c>
      <c r="P60" s="45">
        <v>209931.2</v>
      </c>
      <c r="Q60" s="45">
        <v>198864</v>
      </c>
      <c r="R60" s="45">
        <v>190248.7</v>
      </c>
      <c r="S60" s="45">
        <v>209763.20000000001</v>
      </c>
    </row>
    <row r="61" spans="1:19" ht="40.15" customHeight="1">
      <c r="A61" s="99" t="s">
        <v>151</v>
      </c>
      <c r="B61" s="100" t="s">
        <v>184</v>
      </c>
      <c r="C61" s="45"/>
      <c r="D61" s="45"/>
      <c r="E61" s="45"/>
      <c r="F61" s="45"/>
      <c r="G61" s="45"/>
      <c r="H61" s="45"/>
      <c r="I61" s="45"/>
      <c r="J61" s="45">
        <v>120216.61000000002</v>
      </c>
      <c r="K61" s="45">
        <v>119919.93999999999</v>
      </c>
      <c r="L61" s="45">
        <v>-16663.03</v>
      </c>
      <c r="M61" s="45">
        <v>21119.07</v>
      </c>
      <c r="N61" s="45">
        <v>-6896.2800000000007</v>
      </c>
      <c r="O61" s="45">
        <v>22421.8</v>
      </c>
      <c r="P61" s="45">
        <v>212024.53</v>
      </c>
      <c r="Q61" s="45">
        <v>198033.78</v>
      </c>
      <c r="R61" s="45">
        <v>189826.04</v>
      </c>
      <c r="S61" s="45">
        <v>199742.04</v>
      </c>
    </row>
    <row r="62" spans="1:19" ht="40.15" customHeight="1">
      <c r="A62" s="101" t="s">
        <v>152</v>
      </c>
      <c r="B62" s="102" t="s">
        <v>194</v>
      </c>
      <c r="C62" s="45"/>
      <c r="D62" s="45"/>
      <c r="E62" s="45"/>
      <c r="F62" s="45"/>
      <c r="G62" s="45"/>
      <c r="H62" s="45"/>
      <c r="I62" s="45"/>
      <c r="J62" s="45"/>
      <c r="K62" s="45"/>
      <c r="L62" s="45"/>
      <c r="M62" s="45"/>
      <c r="N62" s="45"/>
      <c r="O62" s="45"/>
      <c r="P62" s="45"/>
      <c r="Q62" s="45"/>
      <c r="R62" s="45"/>
      <c r="S62" s="45"/>
    </row>
    <row r="63" spans="1:19" ht="40.15" customHeight="1">
      <c r="A63" s="101" t="s">
        <v>153</v>
      </c>
      <c r="B63" s="102" t="s">
        <v>195</v>
      </c>
      <c r="C63" s="45"/>
      <c r="D63" s="45"/>
      <c r="E63" s="45"/>
      <c r="F63" s="45"/>
      <c r="G63" s="45"/>
      <c r="H63" s="45"/>
      <c r="I63" s="45"/>
      <c r="J63" s="45"/>
      <c r="K63" s="45"/>
      <c r="L63" s="45"/>
      <c r="M63" s="45"/>
      <c r="N63" s="45"/>
      <c r="O63" s="45"/>
      <c r="P63" s="45"/>
      <c r="Q63" s="45"/>
      <c r="R63" s="45"/>
      <c r="S63" s="45"/>
    </row>
    <row r="64" spans="1:19" ht="40.15" customHeight="1">
      <c r="A64" s="101" t="s">
        <v>154</v>
      </c>
      <c r="B64" s="102" t="s">
        <v>182</v>
      </c>
      <c r="C64" s="45"/>
      <c r="D64" s="45"/>
      <c r="E64" s="45"/>
      <c r="F64" s="45"/>
      <c r="G64" s="45"/>
      <c r="H64" s="45"/>
      <c r="I64" s="45"/>
      <c r="J64" s="45">
        <v>0</v>
      </c>
      <c r="K64" s="45">
        <v>5670</v>
      </c>
      <c r="L64" s="45">
        <v>3510</v>
      </c>
      <c r="M64" s="45">
        <v>0</v>
      </c>
      <c r="N64" s="45">
        <v>3426</v>
      </c>
      <c r="O64" s="45">
        <v>6300.84</v>
      </c>
      <c r="P64" s="45">
        <v>2700</v>
      </c>
      <c r="Q64" s="45">
        <v>3990</v>
      </c>
      <c r="R64" s="45">
        <v>5010.4799999999996</v>
      </c>
      <c r="S64" s="45">
        <v>1585.8</v>
      </c>
    </row>
    <row r="65" spans="1:19" ht="40.15" customHeight="1">
      <c r="A65" s="101" t="s">
        <v>155</v>
      </c>
      <c r="B65" s="102" t="s">
        <v>183</v>
      </c>
      <c r="C65" s="45"/>
      <c r="D65" s="45"/>
      <c r="E65" s="45"/>
      <c r="F65" s="45"/>
      <c r="G65" s="45"/>
      <c r="H65" s="45"/>
      <c r="I65" s="45"/>
      <c r="J65" s="45">
        <v>0</v>
      </c>
      <c r="K65" s="45">
        <v>5465.6000000000013</v>
      </c>
      <c r="L65" s="45">
        <v>3464.92</v>
      </c>
      <c r="M65" s="45">
        <v>7.44</v>
      </c>
      <c r="N65" s="45">
        <v>3442.96</v>
      </c>
      <c r="O65" s="45">
        <v>6409.77</v>
      </c>
      <c r="P65" s="45">
        <v>2805.13</v>
      </c>
      <c r="Q65" s="45">
        <v>3609.8599999999997</v>
      </c>
      <c r="R65" s="45">
        <v>4739.05</v>
      </c>
      <c r="S65" s="45">
        <v>1582.9899999999998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255" activePane="bottomLeft" state="frozen"/>
      <selection activeCell="A3293" sqref="A3293"/>
      <selection pane="bottomLeft" activeCell="P16" sqref="P1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4102.3201529999997</v>
      </c>
      <c r="M10" s="107">
        <v>4102.3201529999997</v>
      </c>
      <c r="N10" s="107">
        <v>4102.3201529999997</v>
      </c>
      <c r="O10" s="107">
        <v>4102.3201529999997</v>
      </c>
      <c r="P10" s="107">
        <v>4102.3201529999997</v>
      </c>
      <c r="Q10" s="107">
        <v>4102.3201529999997</v>
      </c>
      <c r="R10" s="107">
        <v>4102.3201529999997</v>
      </c>
      <c r="S10" s="107">
        <v>4102.3201529999997</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4222.07</v>
      </c>
      <c r="K12" s="107">
        <v>4222.07</v>
      </c>
      <c r="L12" s="107">
        <v>4222.07</v>
      </c>
      <c r="M12" s="107">
        <v>4222.07</v>
      </c>
      <c r="N12" s="107">
        <v>4222.07</v>
      </c>
      <c r="O12" s="107">
        <v>4222.07</v>
      </c>
      <c r="P12" s="107">
        <v>4222.07</v>
      </c>
      <c r="Q12" s="107">
        <v>1255.1352328319999</v>
      </c>
      <c r="R12" s="107">
        <v>1255.1352328319999</v>
      </c>
      <c r="S12" s="107">
        <v>1255.1352328319999</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810.73443899999302</v>
      </c>
      <c r="F17" s="107">
        <v>810.73443899999302</v>
      </c>
      <c r="G17" s="107">
        <v>810.73443899999302</v>
      </c>
      <c r="H17" s="107">
        <v>810.73443899999302</v>
      </c>
      <c r="I17" s="107">
        <v>810.73443899999302</v>
      </c>
      <c r="J17" s="107">
        <v>810.73443899999302</v>
      </c>
      <c r="K17" s="107">
        <v>810.73443899999302</v>
      </c>
      <c r="L17" s="107">
        <v>810.73443899999302</v>
      </c>
      <c r="M17" s="107">
        <v>810.73443899999302</v>
      </c>
      <c r="N17" s="107">
        <v>810.73443899999302</v>
      </c>
      <c r="O17" s="107">
        <v>810.73443899999302</v>
      </c>
      <c r="P17" s="107">
        <v>810.73443899999302</v>
      </c>
      <c r="Q17" s="107">
        <v>810.73443899999302</v>
      </c>
      <c r="R17" s="107">
        <v>810.73443899999302</v>
      </c>
      <c r="S17" s="107">
        <v>810.73443899999302</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434.98540800000001</v>
      </c>
      <c r="D19" s="107">
        <v>434.98540800000001</v>
      </c>
      <c r="E19" s="107">
        <v>434.98540800000001</v>
      </c>
      <c r="F19" s="107">
        <v>434.98540800000001</v>
      </c>
      <c r="G19" s="107">
        <v>434.98540800000001</v>
      </c>
      <c r="H19" s="107">
        <v>434.98540800000001</v>
      </c>
      <c r="I19" s="107">
        <v>434.98540800000001</v>
      </c>
      <c r="J19" s="107">
        <v>434.98540800000001</v>
      </c>
      <c r="K19" s="107">
        <v>434.98540800000001</v>
      </c>
      <c r="L19" s="107">
        <v>434.98540800000001</v>
      </c>
      <c r="M19" s="107">
        <v>434.98540800000001</v>
      </c>
      <c r="N19" s="107">
        <v>434.98540800000001</v>
      </c>
      <c r="O19" s="107">
        <v>434.98540800000001</v>
      </c>
      <c r="P19" s="107">
        <v>434.98540800000001</v>
      </c>
      <c r="Q19" s="107">
        <v>434.98540800000001</v>
      </c>
      <c r="R19" s="107">
        <v>434.98540800000001</v>
      </c>
      <c r="S19" s="107">
        <v>434.98540800000001</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7024.39</v>
      </c>
      <c r="D24" s="107">
        <v>7024.39</v>
      </c>
      <c r="E24" s="107">
        <v>7024.39</v>
      </c>
      <c r="F24" s="107">
        <v>7024.39</v>
      </c>
      <c r="G24" s="107">
        <v>7024.39</v>
      </c>
      <c r="H24" s="107">
        <v>7024.39</v>
      </c>
      <c r="I24" s="107">
        <v>7024.39</v>
      </c>
      <c r="J24" s="107">
        <v>7024.39</v>
      </c>
      <c r="K24" s="107">
        <v>7024.39</v>
      </c>
      <c r="L24" s="107">
        <v>7024.39</v>
      </c>
      <c r="M24" s="107">
        <v>7024.39</v>
      </c>
      <c r="N24" s="107">
        <v>7024.39</v>
      </c>
      <c r="O24" s="107">
        <v>7024.39</v>
      </c>
      <c r="P24" s="107">
        <v>7024.39</v>
      </c>
      <c r="Q24" s="107">
        <v>7024.39</v>
      </c>
      <c r="R24" s="107">
        <v>7024.39</v>
      </c>
      <c r="S24" s="107">
        <v>7024.39</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21158.589999999993</v>
      </c>
      <c r="D29" s="107">
        <v>21158.589999999993</v>
      </c>
      <c r="E29" s="107">
        <v>21158.589999999993</v>
      </c>
      <c r="F29" s="107">
        <v>21158.589999999993</v>
      </c>
      <c r="G29" s="107">
        <v>21158.589999999993</v>
      </c>
      <c r="H29" s="107">
        <v>21158.589999999993</v>
      </c>
      <c r="I29" s="107">
        <v>21158.589999999993</v>
      </c>
      <c r="J29" s="107">
        <v>21158.589999999993</v>
      </c>
      <c r="K29" s="107">
        <v>21158.589999999993</v>
      </c>
      <c r="L29" s="107">
        <v>21158.589999999993</v>
      </c>
      <c r="M29" s="107">
        <v>21158.589999999993</v>
      </c>
      <c r="N29" s="107">
        <v>21158.589999999993</v>
      </c>
      <c r="O29" s="107">
        <v>21158.589999999993</v>
      </c>
      <c r="P29" s="107">
        <v>21158.589999999993</v>
      </c>
      <c r="Q29" s="107">
        <v>21158.589999999993</v>
      </c>
      <c r="R29" s="107">
        <v>21158.589999999993</v>
      </c>
      <c r="S29" s="107">
        <v>21158.589999999993</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126376.02</v>
      </c>
      <c r="D31" s="107">
        <v>126376.02</v>
      </c>
      <c r="E31" s="107">
        <v>126376.02</v>
      </c>
      <c r="F31" s="107">
        <v>126376.02</v>
      </c>
      <c r="G31" s="107">
        <v>126376.02</v>
      </c>
      <c r="H31" s="107">
        <v>126376.02</v>
      </c>
      <c r="I31" s="107">
        <v>126376.02</v>
      </c>
      <c r="J31" s="107">
        <v>126376.02</v>
      </c>
      <c r="K31" s="107">
        <v>126376.02</v>
      </c>
      <c r="L31" s="107">
        <v>126376.02</v>
      </c>
      <c r="M31" s="107">
        <v>126376.02</v>
      </c>
      <c r="N31" s="107">
        <v>126376.02</v>
      </c>
      <c r="O31" s="107">
        <v>126376.02</v>
      </c>
      <c r="P31" s="107">
        <v>126376.02</v>
      </c>
      <c r="Q31" s="107">
        <v>126376.02</v>
      </c>
      <c r="R31" s="107">
        <v>126376.02</v>
      </c>
      <c r="S31" s="107">
        <v>126376.02</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17614</v>
      </c>
      <c r="D35" s="107">
        <v>17614</v>
      </c>
      <c r="E35" s="107">
        <v>17614</v>
      </c>
      <c r="F35" s="107">
        <v>17614</v>
      </c>
      <c r="G35" s="107">
        <v>17614</v>
      </c>
      <c r="H35" s="107">
        <v>17614</v>
      </c>
      <c r="I35" s="107">
        <v>17614</v>
      </c>
      <c r="J35" s="107">
        <v>17614</v>
      </c>
      <c r="K35" s="107">
        <v>17614</v>
      </c>
      <c r="L35" s="107">
        <v>17614</v>
      </c>
      <c r="M35" s="107">
        <v>17614</v>
      </c>
      <c r="N35" s="107">
        <v>17614</v>
      </c>
      <c r="O35" s="107">
        <v>17614</v>
      </c>
      <c r="P35" s="107">
        <v>17614</v>
      </c>
      <c r="Q35" s="107">
        <v>17614</v>
      </c>
      <c r="R35" s="107">
        <v>17614</v>
      </c>
      <c r="S35" s="107">
        <v>17614</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172607.98540800001</v>
      </c>
      <c r="D96" s="108">
        <f>SUM(D18:D95)</f>
        <v>172607.98540800001</v>
      </c>
      <c r="E96" s="108">
        <f>SUM(E17:E95)</f>
        <v>173418.719847</v>
      </c>
      <c r="F96" s="108">
        <f>SUM(F16:F95)</f>
        <v>173418.719847</v>
      </c>
      <c r="G96" s="108">
        <f>SUM(G15:G95)</f>
        <v>173418.719847</v>
      </c>
      <c r="H96" s="108">
        <f>SUM(H9:H95)</f>
        <v>173418.719847</v>
      </c>
      <c r="I96" s="108">
        <f>SUM(I9:I95)</f>
        <v>173418.719847</v>
      </c>
      <c r="J96" s="108">
        <f t="shared" ref="J96:L96" si="0">SUM(J9:J95)</f>
        <v>177640.78984699998</v>
      </c>
      <c r="K96" s="108">
        <f>SUM(K9:K95)</f>
        <v>177640.78984699998</v>
      </c>
      <c r="L96" s="108">
        <f t="shared" si="0"/>
        <v>181743.11</v>
      </c>
      <c r="M96" s="108">
        <f>SUM(M9:M95)</f>
        <v>181743.11</v>
      </c>
      <c r="N96" s="109">
        <f>SUM(N5:N95)</f>
        <v>181743.11</v>
      </c>
      <c r="O96" s="109">
        <f>SUM(O5:O95)</f>
        <v>181743.11</v>
      </c>
      <c r="P96" s="109">
        <f>SUM(P5:P95)</f>
        <v>181743.11</v>
      </c>
      <c r="Q96" s="109">
        <f>SUM(Q5:Q95)</f>
        <v>178776.17523283197</v>
      </c>
      <c r="R96" s="109">
        <f>SUM(R3:R95)</f>
        <v>178776.17523283197</v>
      </c>
      <c r="S96" s="109">
        <f>SUM(S3:S95)</f>
        <v>178776.17523283197</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4102</v>
      </c>
      <c r="M105" s="107">
        <v>4102</v>
      </c>
      <c r="N105" s="107">
        <v>4102</v>
      </c>
      <c r="O105" s="107">
        <v>4102</v>
      </c>
      <c r="P105" s="107">
        <v>4102</v>
      </c>
      <c r="Q105" s="107">
        <v>4102</v>
      </c>
      <c r="R105" s="107">
        <v>4102</v>
      </c>
      <c r="S105" s="107">
        <v>4102</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1255.1400000000001</v>
      </c>
      <c r="K107" s="107">
        <v>1255.1400000000001</v>
      </c>
      <c r="L107" s="107">
        <v>1255.1400000000001</v>
      </c>
      <c r="M107" s="107">
        <v>1255.1400000000001</v>
      </c>
      <c r="N107" s="107">
        <v>1255.1400000000001</v>
      </c>
      <c r="O107" s="107">
        <v>1255.1400000000001</v>
      </c>
      <c r="P107" s="107">
        <v>1255.1400000000001</v>
      </c>
      <c r="Q107" s="107">
        <v>1255.1400000000001</v>
      </c>
      <c r="R107" s="107">
        <v>1255.1400000000001</v>
      </c>
      <c r="S107" s="107">
        <v>1255.1400000000001</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707</v>
      </c>
      <c r="I109" s="107">
        <v>707</v>
      </c>
      <c r="J109" s="107">
        <v>707</v>
      </c>
      <c r="K109" s="107">
        <v>707</v>
      </c>
      <c r="L109" s="107">
        <v>707</v>
      </c>
      <c r="M109" s="107">
        <v>707</v>
      </c>
      <c r="N109" s="107">
        <v>707</v>
      </c>
      <c r="O109" s="107">
        <v>707</v>
      </c>
      <c r="P109" s="107">
        <v>707</v>
      </c>
      <c r="Q109" s="107">
        <v>707</v>
      </c>
      <c r="R109" s="107">
        <v>707</v>
      </c>
      <c r="S109" s="107">
        <v>707</v>
      </c>
    </row>
    <row r="110" spans="1:19">
      <c r="B110" s="4">
        <v>2010</v>
      </c>
      <c r="C110" s="105"/>
      <c r="D110" s="105"/>
      <c r="E110" s="105"/>
      <c r="F110" s="105"/>
      <c r="G110" s="107">
        <v>35881</v>
      </c>
      <c r="H110" s="107">
        <v>2953.85</v>
      </c>
      <c r="I110" s="107">
        <v>2953.85</v>
      </c>
      <c r="J110" s="107">
        <v>2953.85</v>
      </c>
      <c r="K110" s="107">
        <v>2953.85</v>
      </c>
      <c r="L110" s="107">
        <v>2953.85</v>
      </c>
      <c r="M110" s="107">
        <v>2953.85</v>
      </c>
      <c r="N110" s="107">
        <v>2953.85</v>
      </c>
      <c r="O110" s="107">
        <v>2953.85</v>
      </c>
      <c r="P110" s="107">
        <v>2953.85</v>
      </c>
      <c r="Q110" s="107">
        <v>2953.85</v>
      </c>
      <c r="R110" s="107">
        <v>2953.85</v>
      </c>
      <c r="S110" s="107">
        <v>2953.85</v>
      </c>
    </row>
    <row r="111" spans="1:19">
      <c r="B111" s="4">
        <v>2009</v>
      </c>
      <c r="C111" s="105"/>
      <c r="D111" s="105"/>
      <c r="E111" s="105"/>
      <c r="F111" s="107">
        <v>33793</v>
      </c>
      <c r="G111" s="107">
        <v>33793</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6107.12</v>
      </c>
      <c r="F112" s="107">
        <v>6107.12</v>
      </c>
      <c r="G112" s="107">
        <v>6107.12</v>
      </c>
      <c r="H112" s="107">
        <v>6107.12</v>
      </c>
      <c r="I112" s="107">
        <v>6107.12</v>
      </c>
      <c r="J112" s="107">
        <v>6107.12</v>
      </c>
      <c r="K112" s="107">
        <v>6107.12</v>
      </c>
      <c r="L112" s="107">
        <v>6107.12</v>
      </c>
      <c r="M112" s="107">
        <v>6107.12</v>
      </c>
      <c r="N112" s="107">
        <v>6107.12</v>
      </c>
      <c r="O112" s="107">
        <v>6107.12</v>
      </c>
      <c r="P112" s="107">
        <v>6107.12</v>
      </c>
      <c r="Q112" s="107">
        <v>6107.12</v>
      </c>
      <c r="R112" s="107">
        <v>6107.12</v>
      </c>
      <c r="S112" s="107">
        <v>6107.12</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1637</v>
      </c>
      <c r="D121" s="107">
        <v>1637</v>
      </c>
      <c r="E121" s="107">
        <v>1637</v>
      </c>
      <c r="F121" s="107">
        <v>1637</v>
      </c>
      <c r="G121" s="107">
        <v>1637</v>
      </c>
      <c r="H121" s="107">
        <v>1637</v>
      </c>
      <c r="I121" s="107">
        <v>1637</v>
      </c>
      <c r="J121" s="107">
        <v>1637</v>
      </c>
      <c r="K121" s="107">
        <v>1637</v>
      </c>
      <c r="L121" s="107">
        <v>1637</v>
      </c>
      <c r="M121" s="107">
        <v>1637</v>
      </c>
      <c r="N121" s="107">
        <v>1637</v>
      </c>
      <c r="O121" s="107">
        <v>1637</v>
      </c>
      <c r="P121" s="107">
        <v>1637</v>
      </c>
      <c r="Q121" s="107">
        <v>1637</v>
      </c>
      <c r="R121" s="107">
        <v>1637</v>
      </c>
      <c r="S121" s="107">
        <v>1637</v>
      </c>
    </row>
    <row r="122" spans="2:19">
      <c r="B122" s="4">
        <v>1998</v>
      </c>
      <c r="C122" s="107">
        <v>3911</v>
      </c>
      <c r="D122" s="107">
        <v>3911</v>
      </c>
      <c r="E122" s="107">
        <v>3911</v>
      </c>
      <c r="F122" s="107">
        <v>3911</v>
      </c>
      <c r="G122" s="107">
        <v>3911</v>
      </c>
      <c r="H122" s="107">
        <v>3911</v>
      </c>
      <c r="I122" s="107">
        <v>3911</v>
      </c>
      <c r="J122" s="107">
        <v>3911</v>
      </c>
      <c r="K122" s="107">
        <v>3911</v>
      </c>
      <c r="L122" s="107">
        <v>3911</v>
      </c>
      <c r="M122" s="107">
        <v>3911</v>
      </c>
      <c r="N122" s="107">
        <v>3911</v>
      </c>
      <c r="O122" s="107">
        <v>3911</v>
      </c>
      <c r="P122" s="107">
        <v>3911</v>
      </c>
      <c r="Q122" s="107">
        <v>3911</v>
      </c>
      <c r="R122" s="107">
        <v>3911</v>
      </c>
      <c r="S122" s="107">
        <v>3911</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35881</v>
      </c>
      <c r="D124" s="107">
        <v>35881</v>
      </c>
      <c r="E124" s="107">
        <v>35881</v>
      </c>
      <c r="F124" s="107">
        <v>35881</v>
      </c>
      <c r="G124" s="107">
        <v>35881</v>
      </c>
      <c r="H124" s="107">
        <v>35881</v>
      </c>
      <c r="I124" s="107">
        <v>35881</v>
      </c>
      <c r="J124" s="107">
        <v>35881</v>
      </c>
      <c r="K124" s="107">
        <v>35881</v>
      </c>
      <c r="L124" s="107">
        <v>35881</v>
      </c>
      <c r="M124" s="107">
        <v>35881</v>
      </c>
      <c r="N124" s="107">
        <v>35881</v>
      </c>
      <c r="O124" s="107">
        <v>35881</v>
      </c>
      <c r="P124" s="107">
        <v>35881</v>
      </c>
      <c r="Q124" s="107">
        <v>35881</v>
      </c>
      <c r="R124" s="107">
        <v>35881</v>
      </c>
      <c r="S124" s="107">
        <v>35881</v>
      </c>
    </row>
    <row r="125" spans="2:19">
      <c r="B125" s="4">
        <v>1995</v>
      </c>
      <c r="C125" s="107">
        <v>33793</v>
      </c>
      <c r="D125" s="107">
        <v>33793</v>
      </c>
      <c r="E125" s="107">
        <v>33793</v>
      </c>
      <c r="F125" s="107">
        <v>33793</v>
      </c>
      <c r="G125" s="107">
        <v>33793</v>
      </c>
      <c r="H125" s="107">
        <v>33793</v>
      </c>
      <c r="I125" s="107">
        <v>33793</v>
      </c>
      <c r="J125" s="107">
        <v>33793</v>
      </c>
      <c r="K125" s="107">
        <v>33793</v>
      </c>
      <c r="L125" s="107">
        <v>33793</v>
      </c>
      <c r="M125" s="107">
        <v>33793</v>
      </c>
      <c r="N125" s="107">
        <v>33793</v>
      </c>
      <c r="O125" s="107">
        <v>33793</v>
      </c>
      <c r="P125" s="107">
        <v>33793</v>
      </c>
      <c r="Q125" s="107">
        <v>33793</v>
      </c>
      <c r="R125" s="107">
        <v>33793</v>
      </c>
      <c r="S125" s="107">
        <v>33793</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75222</v>
      </c>
      <c r="D191" s="108">
        <f>SUM(D113:D190)</f>
        <v>75222</v>
      </c>
      <c r="E191" s="108">
        <f>SUM(E112:E190)</f>
        <v>81329.119999999995</v>
      </c>
      <c r="F191" s="108">
        <f>SUM(F111:F190)</f>
        <v>115122.12</v>
      </c>
      <c r="G191" s="108">
        <f>SUM(G110:G190)</f>
        <v>151003.12</v>
      </c>
      <c r="H191" s="108">
        <f>SUM(H104:H190)</f>
        <v>84989.97</v>
      </c>
      <c r="I191" s="108">
        <f>SUM(I104:I190)</f>
        <v>84989.97</v>
      </c>
      <c r="J191" s="108">
        <f t="shared" ref="J191:L191" si="1">SUM(J104:J190)</f>
        <v>86245.11</v>
      </c>
      <c r="K191" s="108">
        <f>SUM(K104:K190)</f>
        <v>86245.11</v>
      </c>
      <c r="L191" s="108">
        <f t="shared" si="1"/>
        <v>90347.11</v>
      </c>
      <c r="M191" s="108">
        <f>SUM(M104:M190)</f>
        <v>90347.11</v>
      </c>
      <c r="N191" s="109">
        <f>SUM(N99:N190)</f>
        <v>90347.11</v>
      </c>
      <c r="O191" s="109">
        <f>SUM(O99:O190)</f>
        <v>90347.11</v>
      </c>
      <c r="P191" s="109">
        <f>SUM(P99:P190)</f>
        <v>90347.11</v>
      </c>
      <c r="Q191" s="109">
        <f>SUM(Q99:Q190)</f>
        <v>90347.11</v>
      </c>
      <c r="R191" s="109">
        <f>SUM(R98:R190)</f>
        <v>90347.11</v>
      </c>
      <c r="S191" s="109">
        <f>SUM(S98:S190)</f>
        <v>90347.11</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4700.9899100000002</v>
      </c>
      <c r="P197" s="107">
        <v>4700.9899100000002</v>
      </c>
      <c r="Q197" s="107">
        <v>4700.9899100000002</v>
      </c>
      <c r="R197" s="107">
        <v>4700.9899100000002</v>
      </c>
      <c r="S197" s="107">
        <v>4700.9899100000002</v>
      </c>
    </row>
    <row r="198" spans="1:19">
      <c r="A198" s="35"/>
      <c r="B198" s="4">
        <v>2017</v>
      </c>
      <c r="C198" s="105"/>
      <c r="D198" s="105"/>
      <c r="E198" s="105"/>
      <c r="F198" s="105"/>
      <c r="G198" s="105"/>
      <c r="H198" s="105"/>
      <c r="I198" s="105"/>
      <c r="J198" s="105"/>
      <c r="K198" s="105"/>
      <c r="L198" s="105"/>
      <c r="M198" s="105"/>
      <c r="N198" s="107">
        <v>1291.8641500000001</v>
      </c>
      <c r="O198" s="107">
        <v>1291.8641500000001</v>
      </c>
      <c r="P198" s="107">
        <v>1291.8641500000001</v>
      </c>
      <c r="Q198" s="107">
        <v>1291.8641500000001</v>
      </c>
      <c r="R198" s="107">
        <v>1291.8641500000001</v>
      </c>
      <c r="S198" s="107">
        <v>1291.8641500000001</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53984.34</v>
      </c>
      <c r="K202" s="107">
        <v>53984.34</v>
      </c>
      <c r="L202" s="107">
        <v>53984.34</v>
      </c>
      <c r="M202" s="107">
        <v>53984.34</v>
      </c>
      <c r="N202" s="107">
        <v>53984.34</v>
      </c>
      <c r="O202" s="107">
        <v>53984.34</v>
      </c>
      <c r="P202" s="107">
        <v>53984.34</v>
      </c>
      <c r="Q202" s="107">
        <v>31091.684692499995</v>
      </c>
      <c r="R202" s="107">
        <v>31091.684692499995</v>
      </c>
      <c r="S202" s="107">
        <v>31091.684692499995</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517500</v>
      </c>
      <c r="D228" s="107">
        <v>517500</v>
      </c>
      <c r="E228" s="107">
        <v>517500</v>
      </c>
      <c r="F228" s="107">
        <v>517500</v>
      </c>
      <c r="G228" s="107">
        <v>517500</v>
      </c>
      <c r="H228" s="107">
        <v>517500</v>
      </c>
      <c r="I228" s="107">
        <v>517500</v>
      </c>
      <c r="J228" s="107">
        <v>517500</v>
      </c>
      <c r="K228" s="107">
        <v>517500</v>
      </c>
      <c r="L228" s="107">
        <v>517500</v>
      </c>
      <c r="M228" s="107">
        <v>517500</v>
      </c>
      <c r="N228" s="107">
        <v>517500</v>
      </c>
      <c r="O228" s="107">
        <v>517500</v>
      </c>
      <c r="P228" s="107">
        <v>517500</v>
      </c>
      <c r="Q228" s="107">
        <v>517500</v>
      </c>
      <c r="R228" s="107">
        <v>517500</v>
      </c>
      <c r="S228" s="107">
        <v>517500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517500</v>
      </c>
      <c r="D286" s="108">
        <f>SUM(D208:D285)</f>
        <v>517500</v>
      </c>
      <c r="E286" s="108">
        <f>SUM(E207:E285)</f>
        <v>517500</v>
      </c>
      <c r="F286" s="108">
        <f>SUM(F206:F285)</f>
        <v>517500</v>
      </c>
      <c r="G286" s="108">
        <f>SUM(G205:G285)</f>
        <v>517500</v>
      </c>
      <c r="H286" s="108">
        <f>SUM(H199:H285)</f>
        <v>517500</v>
      </c>
      <c r="I286" s="108">
        <f>SUM(I199:I285)</f>
        <v>517500</v>
      </c>
      <c r="J286" s="108">
        <f t="shared" ref="J286:L286" si="2">SUM(J199:J285)</f>
        <v>571484.34</v>
      </c>
      <c r="K286" s="108">
        <f>SUM(K199:K285)</f>
        <v>571484.34</v>
      </c>
      <c r="L286" s="108">
        <f t="shared" si="2"/>
        <v>571484.34</v>
      </c>
      <c r="M286" s="108">
        <f>SUM(M199:M285)</f>
        <v>571484.34</v>
      </c>
      <c r="N286" s="109">
        <f>SUM(N194:N285)</f>
        <v>572776.20415000001</v>
      </c>
      <c r="O286" s="109">
        <f>SUM(O194:O285)</f>
        <v>577477.19406000001</v>
      </c>
      <c r="P286" s="109">
        <f>SUM(P194:P285)</f>
        <v>577477.19406000001</v>
      </c>
      <c r="Q286" s="109">
        <f>SUM(Q194:Q285)</f>
        <v>554584.53875249997</v>
      </c>
      <c r="R286" s="109">
        <f>SUM(R193:R285)</f>
        <v>554584.53875249997</v>
      </c>
      <c r="S286" s="109">
        <f>SUM(S193:S285)</f>
        <v>554584.53875249997</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1249</v>
      </c>
      <c r="M295" s="107">
        <v>1249</v>
      </c>
      <c r="N295" s="107">
        <v>1249</v>
      </c>
      <c r="O295" s="107">
        <v>1249</v>
      </c>
      <c r="P295" s="107">
        <v>1249</v>
      </c>
      <c r="Q295" s="107">
        <v>1249</v>
      </c>
      <c r="R295" s="107">
        <v>1249</v>
      </c>
      <c r="S295" s="107">
        <v>1249</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5275.5</v>
      </c>
      <c r="J298" s="107">
        <v>5275.5</v>
      </c>
      <c r="K298" s="107">
        <v>5275.5</v>
      </c>
      <c r="L298" s="107">
        <v>5275.5</v>
      </c>
      <c r="M298" s="107">
        <v>5275.5</v>
      </c>
      <c r="N298" s="107">
        <v>5275.5</v>
      </c>
      <c r="O298" s="107">
        <v>5275.5</v>
      </c>
      <c r="P298" s="107">
        <v>5275.5</v>
      </c>
      <c r="Q298" s="107">
        <v>5275.5</v>
      </c>
      <c r="R298" s="107">
        <v>5275.5</v>
      </c>
      <c r="S298" s="107">
        <v>5275.5</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7727</v>
      </c>
      <c r="D313" s="107">
        <v>7727</v>
      </c>
      <c r="E313" s="107">
        <v>7727</v>
      </c>
      <c r="F313" s="107">
        <v>7727</v>
      </c>
      <c r="G313" s="107">
        <v>7727</v>
      </c>
      <c r="H313" s="107">
        <v>7727</v>
      </c>
      <c r="I313" s="107">
        <v>7727</v>
      </c>
      <c r="J313" s="107">
        <v>7727</v>
      </c>
      <c r="K313" s="107">
        <v>7727</v>
      </c>
      <c r="L313" s="107">
        <v>7727</v>
      </c>
      <c r="M313" s="107">
        <v>7727</v>
      </c>
      <c r="N313" s="107">
        <v>7727</v>
      </c>
      <c r="O313" s="107">
        <v>7727</v>
      </c>
      <c r="P313" s="107">
        <v>7727</v>
      </c>
      <c r="Q313" s="107">
        <v>7727</v>
      </c>
      <c r="R313" s="107">
        <v>7727</v>
      </c>
      <c r="S313" s="107">
        <v>7727</v>
      </c>
    </row>
    <row r="314" spans="2:19">
      <c r="B314" s="4">
        <v>1996</v>
      </c>
      <c r="C314" s="107">
        <v>42381</v>
      </c>
      <c r="D314" s="107">
        <v>42381</v>
      </c>
      <c r="E314" s="107">
        <v>42381</v>
      </c>
      <c r="F314" s="107">
        <v>42381</v>
      </c>
      <c r="G314" s="107">
        <v>42381</v>
      </c>
      <c r="H314" s="107">
        <v>42381</v>
      </c>
      <c r="I314" s="107">
        <v>42381</v>
      </c>
      <c r="J314" s="107">
        <v>42381</v>
      </c>
      <c r="K314" s="107">
        <v>42381</v>
      </c>
      <c r="L314" s="107">
        <v>42381</v>
      </c>
      <c r="M314" s="107">
        <v>42381</v>
      </c>
      <c r="N314" s="107">
        <v>42381</v>
      </c>
      <c r="O314" s="107">
        <v>42381</v>
      </c>
      <c r="P314" s="107">
        <v>42381</v>
      </c>
      <c r="Q314" s="107">
        <v>42381</v>
      </c>
      <c r="R314" s="107">
        <v>42381</v>
      </c>
      <c r="S314" s="107">
        <v>42381</v>
      </c>
    </row>
    <row r="315" spans="2:19">
      <c r="B315" s="4">
        <v>1995</v>
      </c>
      <c r="C315" s="107">
        <v>180568</v>
      </c>
      <c r="D315" s="107">
        <v>180568</v>
      </c>
      <c r="E315" s="107">
        <v>180568</v>
      </c>
      <c r="F315" s="107">
        <v>180568</v>
      </c>
      <c r="G315" s="107">
        <v>180568</v>
      </c>
      <c r="H315" s="107">
        <v>180568</v>
      </c>
      <c r="I315" s="107">
        <v>180568</v>
      </c>
      <c r="J315" s="107">
        <v>180568</v>
      </c>
      <c r="K315" s="107">
        <v>180568</v>
      </c>
      <c r="L315" s="107">
        <v>180568</v>
      </c>
      <c r="M315" s="107">
        <v>180568</v>
      </c>
      <c r="N315" s="107">
        <v>180568</v>
      </c>
      <c r="O315" s="107">
        <v>180568</v>
      </c>
      <c r="P315" s="107">
        <v>180568</v>
      </c>
      <c r="Q315" s="107">
        <v>180568</v>
      </c>
      <c r="R315" s="107">
        <v>180568</v>
      </c>
      <c r="S315" s="107">
        <v>180568</v>
      </c>
    </row>
    <row r="316" spans="2:19">
      <c r="B316" s="4">
        <v>1994</v>
      </c>
      <c r="C316" s="107">
        <v>103293</v>
      </c>
      <c r="D316" s="107">
        <v>103293</v>
      </c>
      <c r="E316" s="107">
        <v>103293</v>
      </c>
      <c r="F316" s="107">
        <v>103293</v>
      </c>
      <c r="G316" s="107">
        <v>103293</v>
      </c>
      <c r="H316" s="107">
        <v>103293</v>
      </c>
      <c r="I316" s="107">
        <v>103293</v>
      </c>
      <c r="J316" s="107">
        <v>103293</v>
      </c>
      <c r="K316" s="107">
        <v>103293</v>
      </c>
      <c r="L316" s="107">
        <v>103293</v>
      </c>
      <c r="M316" s="107">
        <v>103293</v>
      </c>
      <c r="N316" s="107">
        <v>103293</v>
      </c>
      <c r="O316" s="107">
        <v>103293</v>
      </c>
      <c r="P316" s="107">
        <v>103293</v>
      </c>
      <c r="Q316" s="107">
        <v>103293</v>
      </c>
      <c r="R316" s="107">
        <v>103293</v>
      </c>
      <c r="S316" s="107">
        <v>103293</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20633</v>
      </c>
      <c r="D320" s="107">
        <v>20633</v>
      </c>
      <c r="E320" s="107">
        <v>20633</v>
      </c>
      <c r="F320" s="107">
        <v>20633</v>
      </c>
      <c r="G320" s="107">
        <v>20633</v>
      </c>
      <c r="H320" s="107">
        <v>20633</v>
      </c>
      <c r="I320" s="107">
        <v>20633</v>
      </c>
      <c r="J320" s="107">
        <v>20633</v>
      </c>
      <c r="K320" s="107">
        <v>20633</v>
      </c>
      <c r="L320" s="107">
        <v>20633</v>
      </c>
      <c r="M320" s="107">
        <v>20633</v>
      </c>
      <c r="N320" s="107">
        <v>20633</v>
      </c>
      <c r="O320" s="107">
        <v>20633</v>
      </c>
      <c r="P320" s="107">
        <v>20633</v>
      </c>
      <c r="Q320" s="107">
        <v>20633</v>
      </c>
      <c r="R320" s="107">
        <v>20633</v>
      </c>
      <c r="S320" s="107">
        <v>20633</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354602</v>
      </c>
      <c r="D381" s="108">
        <f>SUM(D303:D380)</f>
        <v>354602</v>
      </c>
      <c r="E381" s="108">
        <f>SUM(E302:E380)</f>
        <v>354602</v>
      </c>
      <c r="F381" s="108">
        <f>SUM(F301:F380)</f>
        <v>354602</v>
      </c>
      <c r="G381" s="108">
        <f>SUM(G300:G380)</f>
        <v>354602</v>
      </c>
      <c r="H381" s="108">
        <f>SUM(H294:H380)</f>
        <v>354602</v>
      </c>
      <c r="I381" s="108">
        <f>SUM(I294:I380)</f>
        <v>359877.5</v>
      </c>
      <c r="J381" s="108">
        <f t="shared" ref="J381" si="3">SUM(J294:J380)</f>
        <v>359877.5</v>
      </c>
      <c r="K381" s="108">
        <f>SUM(K294:K380)</f>
        <v>359877.5</v>
      </c>
      <c r="L381" s="108">
        <f t="shared" ref="L381" si="4">SUM(L294:L380)</f>
        <v>361126.5</v>
      </c>
      <c r="M381" s="108">
        <f>SUM(M294:M380)</f>
        <v>361126.5</v>
      </c>
      <c r="N381" s="109">
        <f>SUM(N289:N380)</f>
        <v>361126.5</v>
      </c>
      <c r="O381" s="109">
        <f>SUM(O289:O380)</f>
        <v>361126.5</v>
      </c>
      <c r="P381" s="109">
        <f>SUM(P289:P380)</f>
        <v>361126.5</v>
      </c>
      <c r="Q381" s="109">
        <f>SUM(Q289:Q380)</f>
        <v>361126.5</v>
      </c>
      <c r="R381" s="109">
        <f>SUM(R288:R380)</f>
        <v>361126.5</v>
      </c>
      <c r="S381" s="109">
        <f>SUM(S288:S380)</f>
        <v>361126.5</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10707.53</v>
      </c>
    </row>
    <row r="479" spans="1:19">
      <c r="A479" s="33"/>
      <c r="B479" s="4">
        <v>2021</v>
      </c>
      <c r="C479" s="105"/>
      <c r="D479" s="105"/>
      <c r="E479" s="105"/>
      <c r="F479" s="105"/>
      <c r="G479" s="105"/>
      <c r="H479" s="105"/>
      <c r="I479" s="105"/>
      <c r="J479" s="105"/>
      <c r="K479" s="105"/>
      <c r="L479" s="105"/>
      <c r="M479" s="105"/>
      <c r="N479" s="105"/>
      <c r="O479" s="105"/>
      <c r="P479" s="105"/>
      <c r="Q479" s="105"/>
      <c r="R479" s="107">
        <v>277.93029000000001</v>
      </c>
      <c r="S479" s="107">
        <v>277.93029000000001</v>
      </c>
    </row>
    <row r="480" spans="1:19">
      <c r="B480" s="4">
        <v>2020</v>
      </c>
      <c r="C480" s="105"/>
      <c r="D480" s="105"/>
      <c r="E480" s="105"/>
      <c r="F480" s="105"/>
      <c r="G480" s="105"/>
      <c r="H480" s="105"/>
      <c r="I480" s="105"/>
      <c r="J480" s="105"/>
      <c r="K480" s="105"/>
      <c r="L480" s="105"/>
      <c r="M480" s="105"/>
      <c r="N480" s="105"/>
      <c r="O480" s="105"/>
      <c r="P480" s="105"/>
      <c r="Q480" s="107">
        <v>5053.1745499999997</v>
      </c>
      <c r="R480" s="107">
        <v>5053.1745499999997</v>
      </c>
      <c r="S480" s="107">
        <v>4285.1527694891711</v>
      </c>
    </row>
    <row r="481" spans="1:19">
      <c r="A481" s="35"/>
      <c r="B481" s="4">
        <v>2019</v>
      </c>
      <c r="C481" s="105"/>
      <c r="D481" s="105"/>
      <c r="E481" s="105"/>
      <c r="F481" s="105"/>
      <c r="G481" s="105"/>
      <c r="H481" s="105"/>
      <c r="I481" s="105"/>
      <c r="J481" s="105"/>
      <c r="K481" s="105"/>
      <c r="L481" s="105"/>
      <c r="M481" s="105"/>
      <c r="N481" s="105"/>
      <c r="O481" s="105"/>
      <c r="P481" s="107">
        <v>10979.56</v>
      </c>
      <c r="Q481" s="107">
        <v>10979.56</v>
      </c>
      <c r="R481" s="107">
        <v>10979.56</v>
      </c>
      <c r="S481" s="107">
        <v>10979.56</v>
      </c>
    </row>
    <row r="482" spans="1:19">
      <c r="A482" s="35"/>
      <c r="B482" s="4">
        <v>2018</v>
      </c>
      <c r="C482" s="105"/>
      <c r="D482" s="105"/>
      <c r="E482" s="105"/>
      <c r="F482" s="105"/>
      <c r="G482" s="105"/>
      <c r="H482" s="105"/>
      <c r="I482" s="105"/>
      <c r="J482" s="105"/>
      <c r="K482" s="105"/>
      <c r="L482" s="105"/>
      <c r="M482" s="105"/>
      <c r="N482" s="105"/>
      <c r="O482" s="107">
        <v>21962.403779999997</v>
      </c>
      <c r="P482" s="107">
        <v>21962.403779999997</v>
      </c>
      <c r="Q482" s="107">
        <v>21962.403779999997</v>
      </c>
      <c r="R482" s="107">
        <v>21962.403779999997</v>
      </c>
      <c r="S482" s="107">
        <v>21268.463779999998</v>
      </c>
    </row>
    <row r="483" spans="1:19">
      <c r="A483" s="35"/>
      <c r="B483" s="4">
        <v>2017</v>
      </c>
      <c r="C483" s="105"/>
      <c r="D483" s="105"/>
      <c r="E483" s="105"/>
      <c r="F483" s="105"/>
      <c r="G483" s="105"/>
      <c r="H483" s="105"/>
      <c r="I483" s="105"/>
      <c r="J483" s="105"/>
      <c r="K483" s="105"/>
      <c r="L483" s="105"/>
      <c r="M483" s="105"/>
      <c r="N483" s="107">
        <v>12359.592900000001</v>
      </c>
      <c r="O483" s="107">
        <v>12359.592900000001</v>
      </c>
      <c r="P483" s="107">
        <v>12359.592900000001</v>
      </c>
      <c r="Q483" s="107">
        <v>12359.592900000001</v>
      </c>
      <c r="R483" s="107">
        <v>12359.592900000001</v>
      </c>
      <c r="S483" s="107">
        <v>11861.388119185547</v>
      </c>
    </row>
    <row r="484" spans="1:19">
      <c r="B484" s="4">
        <v>2016</v>
      </c>
      <c r="C484" s="105"/>
      <c r="D484" s="105"/>
      <c r="E484" s="105"/>
      <c r="F484" s="105"/>
      <c r="G484" s="105"/>
      <c r="H484" s="105"/>
      <c r="I484" s="105"/>
      <c r="J484" s="105"/>
      <c r="K484" s="105"/>
      <c r="L484" s="105"/>
      <c r="M484" s="107">
        <v>6610.37</v>
      </c>
      <c r="N484" s="107">
        <v>6610.37</v>
      </c>
      <c r="O484" s="107">
        <v>6610.37</v>
      </c>
      <c r="P484" s="107">
        <v>6610.37</v>
      </c>
      <c r="Q484" s="107">
        <v>6610.37</v>
      </c>
      <c r="R484" s="107">
        <v>6610.37</v>
      </c>
      <c r="S484" s="107">
        <v>5058.2311986643836</v>
      </c>
    </row>
    <row r="485" spans="1:19">
      <c r="B485" s="4">
        <v>2015</v>
      </c>
      <c r="C485" s="105"/>
      <c r="D485" s="105"/>
      <c r="E485" s="105"/>
      <c r="F485" s="105"/>
      <c r="G485" s="105"/>
      <c r="H485" s="105"/>
      <c r="I485" s="105"/>
      <c r="J485" s="105"/>
      <c r="K485" s="105"/>
      <c r="L485" s="107">
        <v>0</v>
      </c>
      <c r="M485" s="107">
        <v>0</v>
      </c>
      <c r="N485" s="107">
        <v>0</v>
      </c>
      <c r="O485" s="107">
        <v>0</v>
      </c>
      <c r="P485" s="107">
        <v>0</v>
      </c>
      <c r="Q485" s="107">
        <v>0</v>
      </c>
      <c r="R485" s="107">
        <v>0</v>
      </c>
      <c r="S485" s="107">
        <v>0</v>
      </c>
    </row>
    <row r="486" spans="1:19">
      <c r="B486" s="4">
        <v>2014</v>
      </c>
      <c r="C486" s="105"/>
      <c r="D486" s="105"/>
      <c r="E486" s="105"/>
      <c r="F486" s="105"/>
      <c r="G486" s="105"/>
      <c r="H486" s="105"/>
      <c r="I486" s="105"/>
      <c r="J486" s="105"/>
      <c r="K486" s="107">
        <v>16159</v>
      </c>
      <c r="L486" s="107">
        <v>16159</v>
      </c>
      <c r="M486" s="107">
        <v>16159</v>
      </c>
      <c r="N486" s="107">
        <v>16159</v>
      </c>
      <c r="O486" s="107">
        <v>16159</v>
      </c>
      <c r="P486" s="107">
        <v>16159</v>
      </c>
      <c r="Q486" s="107">
        <v>16159</v>
      </c>
      <c r="R486" s="107">
        <v>16159</v>
      </c>
      <c r="S486" s="107">
        <v>16159</v>
      </c>
    </row>
    <row r="487" spans="1:19">
      <c r="B487" s="4">
        <v>2013</v>
      </c>
      <c r="C487" s="105"/>
      <c r="D487" s="105"/>
      <c r="E487" s="105"/>
      <c r="F487" s="105"/>
      <c r="G487" s="105"/>
      <c r="H487" s="105"/>
      <c r="I487" s="105"/>
      <c r="J487" s="107">
        <v>20865.16</v>
      </c>
      <c r="K487" s="107">
        <v>20865.16</v>
      </c>
      <c r="L487" s="107">
        <v>20865.16</v>
      </c>
      <c r="M487" s="107">
        <v>20865.16</v>
      </c>
      <c r="N487" s="107">
        <v>20865.16</v>
      </c>
      <c r="O487" s="107">
        <v>20865.16</v>
      </c>
      <c r="P487" s="107">
        <v>20865.16</v>
      </c>
      <c r="Q487" s="107">
        <v>20865.16</v>
      </c>
      <c r="R487" s="107">
        <v>20767.179583994133</v>
      </c>
      <c r="S487" s="107">
        <v>20767.179583994133</v>
      </c>
    </row>
    <row r="488" spans="1:19">
      <c r="B488" s="4">
        <v>2012</v>
      </c>
      <c r="C488" s="105"/>
      <c r="D488" s="105"/>
      <c r="E488" s="105"/>
      <c r="F488" s="105"/>
      <c r="G488" s="105"/>
      <c r="H488" s="105"/>
      <c r="I488" s="107">
        <v>605.6</v>
      </c>
      <c r="J488" s="107">
        <v>605.6</v>
      </c>
      <c r="K488" s="107">
        <v>605.6</v>
      </c>
      <c r="L488" s="107">
        <v>605.6</v>
      </c>
      <c r="M488" s="107">
        <v>605.6</v>
      </c>
      <c r="N488" s="107">
        <v>605.6</v>
      </c>
      <c r="O488" s="107">
        <v>605.6</v>
      </c>
      <c r="P488" s="107">
        <v>605.6</v>
      </c>
      <c r="Q488" s="107">
        <v>605.6</v>
      </c>
      <c r="R488" s="107">
        <v>605.6</v>
      </c>
      <c r="S488" s="107">
        <v>605.6</v>
      </c>
    </row>
    <row r="489" spans="1:19">
      <c r="B489" s="4">
        <v>2011</v>
      </c>
      <c r="C489" s="105"/>
      <c r="D489" s="105"/>
      <c r="E489" s="105"/>
      <c r="F489" s="105"/>
      <c r="G489" s="105"/>
      <c r="H489" s="107">
        <v>9257</v>
      </c>
      <c r="I489" s="107">
        <v>9257</v>
      </c>
      <c r="J489" s="107">
        <v>9257</v>
      </c>
      <c r="K489" s="107">
        <v>9257</v>
      </c>
      <c r="L489" s="107">
        <v>9257</v>
      </c>
      <c r="M489" s="107">
        <v>9257</v>
      </c>
      <c r="N489" s="107">
        <v>9257</v>
      </c>
      <c r="O489" s="107">
        <v>9257</v>
      </c>
      <c r="P489" s="107">
        <v>9257</v>
      </c>
      <c r="Q489" s="107">
        <v>9257</v>
      </c>
      <c r="R489" s="107">
        <v>9257</v>
      </c>
      <c r="S489" s="107">
        <v>9257</v>
      </c>
    </row>
    <row r="490" spans="1:19">
      <c r="B490" s="4">
        <v>2010</v>
      </c>
      <c r="C490" s="105"/>
      <c r="D490" s="105"/>
      <c r="E490" s="105"/>
      <c r="F490" s="105"/>
      <c r="G490" s="107">
        <v>1725.67</v>
      </c>
      <c r="H490" s="107">
        <v>1725.67</v>
      </c>
      <c r="I490" s="107">
        <v>1725.67</v>
      </c>
      <c r="J490" s="107">
        <v>1725.67</v>
      </c>
      <c r="K490" s="107">
        <v>1725.67</v>
      </c>
      <c r="L490" s="107">
        <v>1725.67</v>
      </c>
      <c r="M490" s="107">
        <v>1725.67</v>
      </c>
      <c r="N490" s="107">
        <v>1725.67</v>
      </c>
      <c r="O490" s="107">
        <v>1725.67</v>
      </c>
      <c r="P490" s="107">
        <v>1725.67</v>
      </c>
      <c r="Q490" s="107">
        <v>1725.67</v>
      </c>
      <c r="R490" s="107">
        <v>1725.67</v>
      </c>
      <c r="S490" s="107">
        <v>1725.67</v>
      </c>
    </row>
    <row r="491" spans="1:19">
      <c r="B491" s="4">
        <v>2009</v>
      </c>
      <c r="C491" s="105"/>
      <c r="D491" s="105"/>
      <c r="E491" s="105"/>
      <c r="F491" s="107">
        <v>176.91</v>
      </c>
      <c r="G491" s="107">
        <v>176.91</v>
      </c>
      <c r="H491" s="107">
        <v>176.91</v>
      </c>
      <c r="I491" s="107">
        <v>176.91</v>
      </c>
      <c r="J491" s="107">
        <v>176.91</v>
      </c>
      <c r="K491" s="107">
        <v>176.91</v>
      </c>
      <c r="L491" s="107">
        <v>176.91</v>
      </c>
      <c r="M491" s="107">
        <v>176.91</v>
      </c>
      <c r="N491" s="107">
        <v>176.91</v>
      </c>
      <c r="O491" s="107">
        <v>176.91</v>
      </c>
      <c r="P491" s="107">
        <v>176.91</v>
      </c>
      <c r="Q491" s="107">
        <v>176.91</v>
      </c>
      <c r="R491" s="107">
        <v>176.91</v>
      </c>
      <c r="S491" s="107">
        <v>176.91</v>
      </c>
    </row>
    <row r="492" spans="1:19">
      <c r="B492" s="4">
        <v>2008</v>
      </c>
      <c r="C492" s="105"/>
      <c r="D492" s="105"/>
      <c r="E492" s="107">
        <v>3721.77</v>
      </c>
      <c r="F492" s="107">
        <v>3721.77</v>
      </c>
      <c r="G492" s="107">
        <v>3721.77</v>
      </c>
      <c r="H492" s="107">
        <v>3721.77</v>
      </c>
      <c r="I492" s="107">
        <v>3721.77</v>
      </c>
      <c r="J492" s="107">
        <v>3721.77</v>
      </c>
      <c r="K492" s="107">
        <v>3721.77</v>
      </c>
      <c r="L492" s="107">
        <v>3721.77</v>
      </c>
      <c r="M492" s="107">
        <v>3721.77</v>
      </c>
      <c r="N492" s="107">
        <v>3721.77</v>
      </c>
      <c r="O492" s="107">
        <v>3721.77</v>
      </c>
      <c r="P492" s="107">
        <v>3721.77</v>
      </c>
      <c r="Q492" s="107">
        <v>3721.77</v>
      </c>
      <c r="R492" s="107">
        <v>3721.77</v>
      </c>
      <c r="S492" s="107">
        <v>3721.77</v>
      </c>
    </row>
    <row r="493" spans="1:19">
      <c r="B493" s="4">
        <v>2007</v>
      </c>
      <c r="C493" s="105"/>
      <c r="D493" s="107">
        <v>329</v>
      </c>
      <c r="E493" s="107">
        <v>329</v>
      </c>
      <c r="F493" s="107">
        <v>329</v>
      </c>
      <c r="G493" s="107">
        <v>329</v>
      </c>
      <c r="H493" s="107">
        <v>329</v>
      </c>
      <c r="I493" s="107">
        <v>329</v>
      </c>
      <c r="J493" s="107">
        <v>329</v>
      </c>
      <c r="K493" s="107">
        <v>329</v>
      </c>
      <c r="L493" s="107">
        <v>329</v>
      </c>
      <c r="M493" s="107">
        <v>329</v>
      </c>
      <c r="N493" s="107">
        <v>329</v>
      </c>
      <c r="O493" s="107">
        <v>329</v>
      </c>
      <c r="P493" s="107">
        <v>329</v>
      </c>
      <c r="Q493" s="107">
        <v>329</v>
      </c>
      <c r="R493" s="107">
        <v>329</v>
      </c>
      <c r="S493" s="107">
        <v>329</v>
      </c>
    </row>
    <row r="494" spans="1:19">
      <c r="B494" s="4">
        <v>2006</v>
      </c>
      <c r="C494" s="107">
        <v>0</v>
      </c>
      <c r="D494" s="107">
        <v>0</v>
      </c>
      <c r="E494" s="107">
        <v>0</v>
      </c>
      <c r="F494" s="107">
        <v>0</v>
      </c>
      <c r="G494" s="107">
        <v>0</v>
      </c>
      <c r="H494" s="107">
        <v>0</v>
      </c>
      <c r="I494" s="107">
        <v>0</v>
      </c>
      <c r="J494" s="107">
        <v>0</v>
      </c>
      <c r="K494" s="107">
        <v>0</v>
      </c>
      <c r="L494" s="107">
        <v>0</v>
      </c>
      <c r="M494" s="107">
        <v>0</v>
      </c>
      <c r="N494" s="107">
        <v>0</v>
      </c>
      <c r="O494" s="107">
        <v>0</v>
      </c>
      <c r="P494" s="107">
        <v>0</v>
      </c>
      <c r="Q494" s="107">
        <v>0</v>
      </c>
      <c r="R494" s="107">
        <v>0</v>
      </c>
      <c r="S494" s="107">
        <v>0</v>
      </c>
    </row>
    <row r="495" spans="1:19">
      <c r="B495" s="4">
        <v>2005</v>
      </c>
      <c r="C495" s="107">
        <v>0</v>
      </c>
      <c r="D495" s="107">
        <v>0</v>
      </c>
      <c r="E495" s="107">
        <v>0</v>
      </c>
      <c r="F495" s="107">
        <v>0</v>
      </c>
      <c r="G495" s="107">
        <v>0</v>
      </c>
      <c r="H495" s="107">
        <v>0</v>
      </c>
      <c r="I495" s="107">
        <v>0</v>
      </c>
      <c r="J495" s="107">
        <v>0</v>
      </c>
      <c r="K495" s="107">
        <v>0</v>
      </c>
      <c r="L495" s="107">
        <v>0</v>
      </c>
      <c r="M495" s="107">
        <v>0</v>
      </c>
      <c r="N495" s="107">
        <v>0</v>
      </c>
      <c r="O495" s="107">
        <v>0</v>
      </c>
      <c r="P495" s="107">
        <v>0</v>
      </c>
      <c r="Q495" s="107">
        <v>0</v>
      </c>
      <c r="R495" s="107">
        <v>0</v>
      </c>
      <c r="S495" s="107">
        <v>0</v>
      </c>
    </row>
    <row r="496" spans="1:19">
      <c r="B496" s="4">
        <v>2004</v>
      </c>
      <c r="C496" s="107">
        <v>973</v>
      </c>
      <c r="D496" s="107">
        <v>973</v>
      </c>
      <c r="E496" s="107">
        <v>973</v>
      </c>
      <c r="F496" s="107">
        <v>973</v>
      </c>
      <c r="G496" s="107">
        <v>973</v>
      </c>
      <c r="H496" s="107">
        <v>973</v>
      </c>
      <c r="I496" s="107">
        <v>973</v>
      </c>
      <c r="J496" s="107">
        <v>973</v>
      </c>
      <c r="K496" s="107">
        <v>973</v>
      </c>
      <c r="L496" s="107">
        <v>973</v>
      </c>
      <c r="M496" s="107">
        <v>973</v>
      </c>
      <c r="N496" s="107">
        <v>973</v>
      </c>
      <c r="O496" s="107">
        <v>973</v>
      </c>
      <c r="P496" s="107">
        <v>973</v>
      </c>
      <c r="Q496" s="107">
        <v>973</v>
      </c>
      <c r="R496" s="107">
        <v>973</v>
      </c>
      <c r="S496" s="107">
        <v>973</v>
      </c>
    </row>
    <row r="497" spans="2:19">
      <c r="B497" s="4">
        <v>2003</v>
      </c>
      <c r="C497" s="107">
        <v>5239</v>
      </c>
      <c r="D497" s="107">
        <v>5239</v>
      </c>
      <c r="E497" s="107">
        <v>5239</v>
      </c>
      <c r="F497" s="107">
        <v>5239</v>
      </c>
      <c r="G497" s="107">
        <v>5239</v>
      </c>
      <c r="H497" s="107">
        <v>5239</v>
      </c>
      <c r="I497" s="107">
        <v>5239</v>
      </c>
      <c r="J497" s="107">
        <v>5239</v>
      </c>
      <c r="K497" s="107">
        <v>5239</v>
      </c>
      <c r="L497" s="107">
        <v>5239</v>
      </c>
      <c r="M497" s="107">
        <v>5239</v>
      </c>
      <c r="N497" s="107">
        <v>5239</v>
      </c>
      <c r="O497" s="107">
        <v>5239</v>
      </c>
      <c r="P497" s="107">
        <v>5239</v>
      </c>
      <c r="Q497" s="107">
        <v>5239</v>
      </c>
      <c r="R497" s="107">
        <v>5239</v>
      </c>
      <c r="S497" s="107">
        <v>5239</v>
      </c>
    </row>
    <row r="498" spans="2:19">
      <c r="B498" s="4">
        <v>2002</v>
      </c>
      <c r="C498" s="107">
        <v>13427</v>
      </c>
      <c r="D498" s="107">
        <v>13427</v>
      </c>
      <c r="E498" s="107">
        <v>13427</v>
      </c>
      <c r="F498" s="107">
        <v>13427</v>
      </c>
      <c r="G498" s="107">
        <v>13427</v>
      </c>
      <c r="H498" s="107">
        <v>13427</v>
      </c>
      <c r="I498" s="107">
        <v>13427</v>
      </c>
      <c r="J498" s="107">
        <v>13427</v>
      </c>
      <c r="K498" s="107">
        <v>13427</v>
      </c>
      <c r="L498" s="107">
        <v>13427</v>
      </c>
      <c r="M498" s="107">
        <v>13427</v>
      </c>
      <c r="N498" s="107">
        <v>13427</v>
      </c>
      <c r="O498" s="107">
        <v>13427</v>
      </c>
      <c r="P498" s="107">
        <v>13427</v>
      </c>
      <c r="Q498" s="107">
        <v>13427</v>
      </c>
      <c r="R498" s="107">
        <v>13427</v>
      </c>
      <c r="S498" s="107">
        <v>13427</v>
      </c>
    </row>
    <row r="499" spans="2:19">
      <c r="B499" s="4">
        <v>2001</v>
      </c>
      <c r="C499" s="107">
        <v>53641</v>
      </c>
      <c r="D499" s="107">
        <v>53641</v>
      </c>
      <c r="E499" s="107">
        <v>53641</v>
      </c>
      <c r="F499" s="107">
        <v>53641</v>
      </c>
      <c r="G499" s="107">
        <v>53641</v>
      </c>
      <c r="H499" s="107">
        <v>53641</v>
      </c>
      <c r="I499" s="107">
        <v>53641</v>
      </c>
      <c r="J499" s="107">
        <v>53641</v>
      </c>
      <c r="K499" s="107">
        <v>53641</v>
      </c>
      <c r="L499" s="107">
        <v>53641</v>
      </c>
      <c r="M499" s="107">
        <v>43406.61</v>
      </c>
      <c r="N499" s="107">
        <v>43406.61</v>
      </c>
      <c r="O499" s="107">
        <v>43406.61</v>
      </c>
      <c r="P499" s="107">
        <v>43406.61</v>
      </c>
      <c r="Q499" s="107">
        <v>43406.61</v>
      </c>
      <c r="R499" s="107">
        <v>43406.61</v>
      </c>
      <c r="S499" s="107">
        <v>43406.61</v>
      </c>
    </row>
    <row r="500" spans="2:19">
      <c r="B500" s="4">
        <v>2000</v>
      </c>
      <c r="C500" s="107">
        <v>32925</v>
      </c>
      <c r="D500" s="107">
        <v>32925</v>
      </c>
      <c r="E500" s="107">
        <v>32925</v>
      </c>
      <c r="F500" s="107">
        <v>32925</v>
      </c>
      <c r="G500" s="107">
        <v>32925</v>
      </c>
      <c r="H500" s="107">
        <v>32925</v>
      </c>
      <c r="I500" s="107">
        <v>32925</v>
      </c>
      <c r="J500" s="107">
        <v>32925</v>
      </c>
      <c r="K500" s="107">
        <v>32925</v>
      </c>
      <c r="L500" s="107">
        <v>32925</v>
      </c>
      <c r="M500" s="107">
        <v>32925</v>
      </c>
      <c r="N500" s="107">
        <v>32925</v>
      </c>
      <c r="O500" s="107">
        <v>32925</v>
      </c>
      <c r="P500" s="107">
        <v>32925</v>
      </c>
      <c r="Q500" s="107">
        <v>32925</v>
      </c>
      <c r="R500" s="107">
        <v>32925</v>
      </c>
      <c r="S500" s="107">
        <v>32925</v>
      </c>
    </row>
    <row r="501" spans="2:19">
      <c r="B501" s="4">
        <v>1999</v>
      </c>
      <c r="C501" s="107">
        <v>18361</v>
      </c>
      <c r="D501" s="107">
        <v>18361</v>
      </c>
      <c r="E501" s="107">
        <v>18361</v>
      </c>
      <c r="F501" s="107">
        <v>18361</v>
      </c>
      <c r="G501" s="107">
        <v>18361</v>
      </c>
      <c r="H501" s="107">
        <v>18361</v>
      </c>
      <c r="I501" s="107">
        <v>18361</v>
      </c>
      <c r="J501" s="107">
        <v>18361</v>
      </c>
      <c r="K501" s="107">
        <v>18361</v>
      </c>
      <c r="L501" s="107">
        <v>18361</v>
      </c>
      <c r="M501" s="107">
        <v>18361</v>
      </c>
      <c r="N501" s="107">
        <v>18361</v>
      </c>
      <c r="O501" s="107">
        <v>18361</v>
      </c>
      <c r="P501" s="107">
        <v>18361</v>
      </c>
      <c r="Q501" s="107">
        <v>18361</v>
      </c>
      <c r="R501" s="107">
        <v>18361</v>
      </c>
      <c r="S501" s="107">
        <v>18361</v>
      </c>
    </row>
    <row r="502" spans="2:19">
      <c r="B502" s="4">
        <v>1998</v>
      </c>
      <c r="C502" s="107">
        <v>11526</v>
      </c>
      <c r="D502" s="107">
        <v>11526</v>
      </c>
      <c r="E502" s="107">
        <v>11526</v>
      </c>
      <c r="F502" s="107">
        <v>11526</v>
      </c>
      <c r="G502" s="107">
        <v>11526</v>
      </c>
      <c r="H502" s="107">
        <v>11526</v>
      </c>
      <c r="I502" s="107">
        <v>11526</v>
      </c>
      <c r="J502" s="107">
        <v>11526</v>
      </c>
      <c r="K502" s="107">
        <v>11526</v>
      </c>
      <c r="L502" s="107">
        <v>11526</v>
      </c>
      <c r="M502" s="107">
        <v>11526</v>
      </c>
      <c r="N502" s="107">
        <v>11526</v>
      </c>
      <c r="O502" s="107">
        <v>11526</v>
      </c>
      <c r="P502" s="107">
        <v>11526</v>
      </c>
      <c r="Q502" s="107">
        <v>11526</v>
      </c>
      <c r="R502" s="107">
        <v>11526</v>
      </c>
      <c r="S502" s="107">
        <v>11526</v>
      </c>
    </row>
    <row r="503" spans="2:19">
      <c r="B503" s="4">
        <v>1997</v>
      </c>
      <c r="C503" s="107">
        <v>26769</v>
      </c>
      <c r="D503" s="107">
        <v>26769</v>
      </c>
      <c r="E503" s="107">
        <v>26769</v>
      </c>
      <c r="F503" s="107">
        <v>26769</v>
      </c>
      <c r="G503" s="107">
        <v>26769</v>
      </c>
      <c r="H503" s="107">
        <v>26769</v>
      </c>
      <c r="I503" s="107">
        <v>26737.22</v>
      </c>
      <c r="J503" s="107">
        <v>25169.47</v>
      </c>
      <c r="K503" s="107">
        <v>23283.47</v>
      </c>
      <c r="L503" s="107">
        <v>23283.47</v>
      </c>
      <c r="M503" s="107">
        <v>23283.47</v>
      </c>
      <c r="N503" s="107">
        <v>23283.47</v>
      </c>
      <c r="O503" s="107">
        <v>7386.7927097247011</v>
      </c>
      <c r="P503" s="107">
        <v>7386.7927097247011</v>
      </c>
      <c r="Q503" s="107">
        <v>6186.802491957701</v>
      </c>
      <c r="R503" s="107">
        <v>6186.802491957701</v>
      </c>
      <c r="S503" s="107">
        <v>3130.2641201088445</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162861</v>
      </c>
      <c r="D571" s="108">
        <f>SUM(D493:D570)</f>
        <v>163190</v>
      </c>
      <c r="E571" s="108">
        <f>SUM(E492:E570)</f>
        <v>166911.77000000002</v>
      </c>
      <c r="F571" s="108">
        <f>SUM(F491:F570)</f>
        <v>167088.68</v>
      </c>
      <c r="G571" s="108">
        <f>SUM(G490:G570)</f>
        <v>168814.35</v>
      </c>
      <c r="H571" s="108">
        <f>SUM(H484:H570)</f>
        <v>178071.35</v>
      </c>
      <c r="I571" s="108">
        <f>SUM(I484:I570)</f>
        <v>178645.17</v>
      </c>
      <c r="J571" s="108">
        <f t="shared" ref="J571" si="7">SUM(J484:J570)</f>
        <v>197942.58</v>
      </c>
      <c r="K571" s="108">
        <f>SUM(K484:K570)</f>
        <v>212215.58</v>
      </c>
      <c r="L571" s="108">
        <f t="shared" ref="L571" si="8">SUM(L484:L570)</f>
        <v>212215.58</v>
      </c>
      <c r="M571" s="108">
        <f>SUM(M484:M570)</f>
        <v>208591.56</v>
      </c>
      <c r="N571" s="109">
        <f>SUM(N479:N570)</f>
        <v>220951.15290000002</v>
      </c>
      <c r="O571" s="109">
        <f>SUM(O479:O570)</f>
        <v>227016.87938972469</v>
      </c>
      <c r="P571" s="109">
        <f>SUM(P479:P570)</f>
        <v>237996.43938972469</v>
      </c>
      <c r="Q571" s="109">
        <f>SUM(Q479:Q570)</f>
        <v>241849.6237219577</v>
      </c>
      <c r="R571" s="109">
        <f>SUM(R478:R570)</f>
        <v>242029.57359595186</v>
      </c>
      <c r="S571" s="109">
        <f>SUM(S478:S570)</f>
        <v>246168.25986144209</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166.89</v>
      </c>
    </row>
    <row r="574" spans="1:19">
      <c r="A574" s="33"/>
      <c r="B574" s="4">
        <v>2021</v>
      </c>
      <c r="C574" s="105"/>
      <c r="D574" s="105"/>
      <c r="E574" s="105"/>
      <c r="F574" s="105"/>
      <c r="G574" s="105"/>
      <c r="H574" s="105"/>
      <c r="I574" s="105"/>
      <c r="J574" s="105"/>
      <c r="K574" s="105"/>
      <c r="L574" s="105"/>
      <c r="M574" s="105"/>
      <c r="N574" s="105"/>
      <c r="O574" s="105"/>
      <c r="P574" s="105"/>
      <c r="Q574" s="105"/>
      <c r="R574" s="107">
        <v>5191.1875799999998</v>
      </c>
      <c r="S574" s="107">
        <v>5191.1875799999998</v>
      </c>
    </row>
    <row r="575" spans="1:19">
      <c r="B575" s="4">
        <v>2020</v>
      </c>
      <c r="C575" s="105"/>
      <c r="D575" s="105"/>
      <c r="E575" s="105"/>
      <c r="F575" s="105"/>
      <c r="G575" s="105"/>
      <c r="H575" s="105"/>
      <c r="I575" s="105"/>
      <c r="J575" s="105"/>
      <c r="K575" s="105"/>
      <c r="L575" s="105"/>
      <c r="M575" s="105"/>
      <c r="N575" s="105"/>
      <c r="O575" s="105"/>
      <c r="P575" s="105"/>
      <c r="Q575" s="107">
        <v>0</v>
      </c>
      <c r="R575" s="107">
        <v>0</v>
      </c>
      <c r="S575" s="107">
        <v>0</v>
      </c>
    </row>
    <row r="576" spans="1:19">
      <c r="A576" s="35"/>
      <c r="B576" s="4">
        <v>2019</v>
      </c>
      <c r="C576" s="105"/>
      <c r="D576" s="105"/>
      <c r="E576" s="105"/>
      <c r="F576" s="105"/>
      <c r="G576" s="105"/>
      <c r="H576" s="105"/>
      <c r="I576" s="105"/>
      <c r="J576" s="105"/>
      <c r="K576" s="105"/>
      <c r="L576" s="105"/>
      <c r="M576" s="105"/>
      <c r="N576" s="105"/>
      <c r="O576" s="105"/>
      <c r="P576" s="107">
        <v>0</v>
      </c>
      <c r="Q576" s="107">
        <v>0</v>
      </c>
      <c r="R576" s="107">
        <v>0</v>
      </c>
      <c r="S576" s="107">
        <v>0</v>
      </c>
    </row>
    <row r="577" spans="1:19">
      <c r="A577" s="35"/>
      <c r="B577" s="4">
        <v>2018</v>
      </c>
      <c r="C577" s="105"/>
      <c r="D577" s="105"/>
      <c r="E577" s="105"/>
      <c r="F577" s="105"/>
      <c r="G577" s="105"/>
      <c r="H577" s="105"/>
      <c r="I577" s="105"/>
      <c r="J577" s="105"/>
      <c r="K577" s="105"/>
      <c r="L577" s="105"/>
      <c r="M577" s="105"/>
      <c r="N577" s="105"/>
      <c r="O577" s="107">
        <v>888.72</v>
      </c>
      <c r="P577" s="107">
        <v>888.72</v>
      </c>
      <c r="Q577" s="107">
        <v>888.72</v>
      </c>
      <c r="R577" s="107">
        <v>888.72</v>
      </c>
      <c r="S577" s="107">
        <v>888.72</v>
      </c>
    </row>
    <row r="578" spans="1:19">
      <c r="A578" s="35"/>
      <c r="B578" s="4">
        <v>2017</v>
      </c>
      <c r="C578" s="105"/>
      <c r="D578" s="105"/>
      <c r="E578" s="105"/>
      <c r="F578" s="105"/>
      <c r="G578" s="105"/>
      <c r="H578" s="105"/>
      <c r="I578" s="105"/>
      <c r="J578" s="105"/>
      <c r="K578" s="105"/>
      <c r="L578" s="105"/>
      <c r="M578" s="105"/>
      <c r="N578" s="107">
        <v>1801.77</v>
      </c>
      <c r="O578" s="107">
        <v>1801.77</v>
      </c>
      <c r="P578" s="107">
        <v>1801.77</v>
      </c>
      <c r="Q578" s="107">
        <v>1801.77</v>
      </c>
      <c r="R578" s="107">
        <v>1801.77</v>
      </c>
      <c r="S578" s="107">
        <v>1801.77</v>
      </c>
    </row>
    <row r="579" spans="1:19">
      <c r="B579" s="4">
        <v>2016</v>
      </c>
      <c r="C579" s="105"/>
      <c r="D579" s="105"/>
      <c r="E579" s="105"/>
      <c r="F579" s="105"/>
      <c r="G579" s="105"/>
      <c r="H579" s="105"/>
      <c r="I579" s="105"/>
      <c r="J579" s="105"/>
      <c r="K579" s="105"/>
      <c r="L579" s="105"/>
      <c r="M579" s="107">
        <v>4115</v>
      </c>
      <c r="N579" s="107">
        <v>4115</v>
      </c>
      <c r="O579" s="107">
        <v>4115</v>
      </c>
      <c r="P579" s="107">
        <v>4115</v>
      </c>
      <c r="Q579" s="107">
        <v>4115</v>
      </c>
      <c r="R579" s="107">
        <v>4115</v>
      </c>
      <c r="S579" s="107">
        <v>4115</v>
      </c>
    </row>
    <row r="580" spans="1:19">
      <c r="B580" s="4">
        <v>2015</v>
      </c>
      <c r="C580" s="105"/>
      <c r="D580" s="105"/>
      <c r="E580" s="105"/>
      <c r="F580" s="105"/>
      <c r="G580" s="105"/>
      <c r="H580" s="105"/>
      <c r="I580" s="105"/>
      <c r="J580" s="105"/>
      <c r="K580" s="105"/>
      <c r="L580" s="107">
        <v>8434</v>
      </c>
      <c r="M580" s="107">
        <v>8434</v>
      </c>
      <c r="N580" s="107">
        <v>8434</v>
      </c>
      <c r="O580" s="107">
        <v>8434</v>
      </c>
      <c r="P580" s="107">
        <v>8434</v>
      </c>
      <c r="Q580" s="107">
        <v>8434</v>
      </c>
      <c r="R580" s="107">
        <v>8434</v>
      </c>
      <c r="S580" s="107">
        <v>8434</v>
      </c>
    </row>
    <row r="581" spans="1:19">
      <c r="B581" s="4">
        <v>2014</v>
      </c>
      <c r="C581" s="105"/>
      <c r="D581" s="105"/>
      <c r="E581" s="105"/>
      <c r="F581" s="105"/>
      <c r="G581" s="105"/>
      <c r="H581" s="105"/>
      <c r="I581" s="105"/>
      <c r="J581" s="105"/>
      <c r="K581" s="107">
        <v>104</v>
      </c>
      <c r="L581" s="107">
        <v>104</v>
      </c>
      <c r="M581" s="107">
        <v>104</v>
      </c>
      <c r="N581" s="107">
        <v>104</v>
      </c>
      <c r="O581" s="107">
        <v>104</v>
      </c>
      <c r="P581" s="107">
        <v>104</v>
      </c>
      <c r="Q581" s="107">
        <v>104</v>
      </c>
      <c r="R581" s="107">
        <v>104</v>
      </c>
      <c r="S581" s="107">
        <v>104</v>
      </c>
    </row>
    <row r="582" spans="1:19">
      <c r="B582" s="4">
        <v>2013</v>
      </c>
      <c r="C582" s="105"/>
      <c r="D582" s="105"/>
      <c r="E582" s="105"/>
      <c r="F582" s="105"/>
      <c r="G582" s="105"/>
      <c r="H582" s="105"/>
      <c r="I582" s="105"/>
      <c r="J582" s="107">
        <v>3050.2</v>
      </c>
      <c r="K582" s="107">
        <v>3050.2</v>
      </c>
      <c r="L582" s="107">
        <v>3050.2</v>
      </c>
      <c r="M582" s="107">
        <v>3050.2</v>
      </c>
      <c r="N582" s="107">
        <v>3050.2</v>
      </c>
      <c r="O582" s="107">
        <v>3050.2</v>
      </c>
      <c r="P582" s="107">
        <v>3050.2</v>
      </c>
      <c r="Q582" s="107">
        <v>3050.2</v>
      </c>
      <c r="R582" s="107">
        <v>3050.2</v>
      </c>
      <c r="S582" s="107">
        <v>3050.2</v>
      </c>
    </row>
    <row r="583" spans="1:19">
      <c r="B583" s="4">
        <v>2012</v>
      </c>
      <c r="C583" s="105"/>
      <c r="D583" s="105"/>
      <c r="E583" s="105"/>
      <c r="F583" s="105"/>
      <c r="G583" s="105"/>
      <c r="H583" s="105"/>
      <c r="I583" s="107">
        <v>0</v>
      </c>
      <c r="J583" s="107">
        <v>0</v>
      </c>
      <c r="K583" s="107">
        <v>0</v>
      </c>
      <c r="L583" s="107">
        <v>0</v>
      </c>
      <c r="M583" s="107">
        <v>0</v>
      </c>
      <c r="N583" s="107">
        <v>0</v>
      </c>
      <c r="O583" s="107">
        <v>0</v>
      </c>
      <c r="P583" s="107">
        <v>0</v>
      </c>
      <c r="Q583" s="107">
        <v>0</v>
      </c>
      <c r="R583" s="107">
        <v>0</v>
      </c>
      <c r="S583" s="107">
        <v>0</v>
      </c>
    </row>
    <row r="584" spans="1:19">
      <c r="B584" s="4">
        <v>2011</v>
      </c>
      <c r="C584" s="105"/>
      <c r="D584" s="105"/>
      <c r="E584" s="105"/>
      <c r="F584" s="105"/>
      <c r="G584" s="105"/>
      <c r="H584" s="107">
        <v>3126</v>
      </c>
      <c r="I584" s="107">
        <v>3126</v>
      </c>
      <c r="J584" s="107">
        <v>3126</v>
      </c>
      <c r="K584" s="107">
        <v>3126</v>
      </c>
      <c r="L584" s="107">
        <v>3126</v>
      </c>
      <c r="M584" s="107">
        <v>3126</v>
      </c>
      <c r="N584" s="107">
        <v>3126</v>
      </c>
      <c r="O584" s="107">
        <v>3126</v>
      </c>
      <c r="P584" s="107">
        <v>3126</v>
      </c>
      <c r="Q584" s="107">
        <v>3126</v>
      </c>
      <c r="R584" s="107">
        <v>3126</v>
      </c>
      <c r="S584" s="107">
        <v>3126</v>
      </c>
    </row>
    <row r="585" spans="1:19">
      <c r="B585" s="4">
        <v>2010</v>
      </c>
      <c r="C585" s="105"/>
      <c r="D585" s="105"/>
      <c r="E585" s="105"/>
      <c r="F585" s="105"/>
      <c r="G585" s="107">
        <v>6502.24</v>
      </c>
      <c r="H585" s="107">
        <v>6502.24</v>
      </c>
      <c r="I585" s="107">
        <v>6502.24</v>
      </c>
      <c r="J585" s="107">
        <v>6502.24</v>
      </c>
      <c r="K585" s="107">
        <v>6502.24</v>
      </c>
      <c r="L585" s="107">
        <v>6502.24</v>
      </c>
      <c r="M585" s="107">
        <v>6502.24</v>
      </c>
      <c r="N585" s="107">
        <v>6502.24</v>
      </c>
      <c r="O585" s="107">
        <v>6502.24</v>
      </c>
      <c r="P585" s="107">
        <v>6502.24</v>
      </c>
      <c r="Q585" s="107">
        <v>6502.24</v>
      </c>
      <c r="R585" s="107">
        <v>6502.24</v>
      </c>
      <c r="S585" s="107">
        <v>6502.24</v>
      </c>
    </row>
    <row r="586" spans="1:19">
      <c r="B586" s="4">
        <v>2009</v>
      </c>
      <c r="C586" s="105"/>
      <c r="D586" s="105"/>
      <c r="E586" s="105"/>
      <c r="F586" s="107">
        <v>1355.14</v>
      </c>
      <c r="G586" s="107">
        <v>1355.14</v>
      </c>
      <c r="H586" s="107">
        <v>1355.14</v>
      </c>
      <c r="I586" s="107">
        <v>1355.14</v>
      </c>
      <c r="J586" s="107">
        <v>1355.14</v>
      </c>
      <c r="K586" s="107">
        <v>1355.14</v>
      </c>
      <c r="L586" s="107">
        <v>1355.14</v>
      </c>
      <c r="M586" s="107">
        <v>1355.14</v>
      </c>
      <c r="N586" s="107">
        <v>1355.14</v>
      </c>
      <c r="O586" s="107">
        <v>1355.14</v>
      </c>
      <c r="P586" s="107">
        <v>1355.14</v>
      </c>
      <c r="Q586" s="107">
        <v>1355.14</v>
      </c>
      <c r="R586" s="107">
        <v>1355.14</v>
      </c>
      <c r="S586" s="107">
        <v>1355.14</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0</v>
      </c>
      <c r="R587" s="107">
        <v>0</v>
      </c>
      <c r="S587" s="107">
        <v>0</v>
      </c>
    </row>
    <row r="588" spans="1:19">
      <c r="B588" s="4">
        <v>2007</v>
      </c>
      <c r="C588" s="105"/>
      <c r="D588" s="107">
        <v>0</v>
      </c>
      <c r="E588" s="107">
        <v>0</v>
      </c>
      <c r="F588" s="107">
        <v>0</v>
      </c>
      <c r="G588" s="107">
        <v>0</v>
      </c>
      <c r="H588" s="107">
        <v>0</v>
      </c>
      <c r="I588" s="107">
        <v>0</v>
      </c>
      <c r="J588" s="107">
        <v>0</v>
      </c>
      <c r="K588" s="107">
        <v>0</v>
      </c>
      <c r="L588" s="107">
        <v>0</v>
      </c>
      <c r="M588" s="107">
        <v>0</v>
      </c>
      <c r="N588" s="107">
        <v>0</v>
      </c>
      <c r="O588" s="107">
        <v>0</v>
      </c>
      <c r="P588" s="107">
        <v>0</v>
      </c>
      <c r="Q588" s="107">
        <v>0</v>
      </c>
      <c r="R588" s="107">
        <v>0</v>
      </c>
      <c r="S588" s="107">
        <v>0</v>
      </c>
    </row>
    <row r="589" spans="1:19">
      <c r="B589" s="4">
        <v>2006</v>
      </c>
      <c r="C589" s="107">
        <v>4365.71</v>
      </c>
      <c r="D589" s="107">
        <v>4365.71</v>
      </c>
      <c r="E589" s="107">
        <v>4365.71</v>
      </c>
      <c r="F589" s="107">
        <v>4365.71</v>
      </c>
      <c r="G589" s="107">
        <v>4365.71</v>
      </c>
      <c r="H589" s="107">
        <v>4365.71</v>
      </c>
      <c r="I589" s="107">
        <v>4365.71</v>
      </c>
      <c r="J589" s="107">
        <v>4365.71</v>
      </c>
      <c r="K589" s="107">
        <v>4365.71</v>
      </c>
      <c r="L589" s="107">
        <v>4365.71</v>
      </c>
      <c r="M589" s="107">
        <v>2206.3200000000002</v>
      </c>
      <c r="N589" s="107">
        <v>2206.3200000000002</v>
      </c>
      <c r="O589" s="107">
        <v>2206.3200000000002</v>
      </c>
      <c r="P589" s="107">
        <v>2206.3200000000002</v>
      </c>
      <c r="Q589" s="107">
        <v>2206.3200000000002</v>
      </c>
      <c r="R589" s="107">
        <v>2206.3200000000002</v>
      </c>
      <c r="S589" s="107">
        <v>2206.3200000000002</v>
      </c>
    </row>
    <row r="590" spans="1:19">
      <c r="B590" s="4">
        <v>2005</v>
      </c>
      <c r="C590" s="107">
        <v>2381.3199999999997</v>
      </c>
      <c r="D590" s="107">
        <v>2381.3199999999997</v>
      </c>
      <c r="E590" s="107">
        <v>2381.3199999999997</v>
      </c>
      <c r="F590" s="107">
        <v>2381.3199999999997</v>
      </c>
      <c r="G590" s="107">
        <v>2381.3199999999997</v>
      </c>
      <c r="H590" s="107">
        <v>2381.3199999999997</v>
      </c>
      <c r="I590" s="107">
        <v>2381.3199999999997</v>
      </c>
      <c r="J590" s="107">
        <v>2381.3199999999997</v>
      </c>
      <c r="K590" s="107">
        <v>2381.3199999999997</v>
      </c>
      <c r="L590" s="107">
        <v>2381.3199999999997</v>
      </c>
      <c r="M590" s="107">
        <v>2381.3199999999997</v>
      </c>
      <c r="N590" s="107">
        <v>2381.3199999999997</v>
      </c>
      <c r="O590" s="107">
        <v>2381.3199999999997</v>
      </c>
      <c r="P590" s="107">
        <v>2381.3199999999997</v>
      </c>
      <c r="Q590" s="107">
        <v>2381.3199999999997</v>
      </c>
      <c r="R590" s="107">
        <v>2381.3199999999997</v>
      </c>
      <c r="S590" s="107">
        <v>2381.3199999999997</v>
      </c>
    </row>
    <row r="591" spans="1:19">
      <c r="B591" s="4">
        <v>2004</v>
      </c>
      <c r="C591" s="107">
        <v>115</v>
      </c>
      <c r="D591" s="107">
        <v>115</v>
      </c>
      <c r="E591" s="107">
        <v>115</v>
      </c>
      <c r="F591" s="107">
        <v>115</v>
      </c>
      <c r="G591" s="107">
        <v>115</v>
      </c>
      <c r="H591" s="107">
        <v>115</v>
      </c>
      <c r="I591" s="107">
        <v>115</v>
      </c>
      <c r="J591" s="107">
        <v>115</v>
      </c>
      <c r="K591" s="107">
        <v>115</v>
      </c>
      <c r="L591" s="107">
        <v>115</v>
      </c>
      <c r="M591" s="107">
        <v>115</v>
      </c>
      <c r="N591" s="107">
        <v>115</v>
      </c>
      <c r="O591" s="107">
        <v>115</v>
      </c>
      <c r="P591" s="107">
        <v>115</v>
      </c>
      <c r="Q591" s="107">
        <v>115</v>
      </c>
      <c r="R591" s="107">
        <v>115</v>
      </c>
      <c r="S591" s="107">
        <v>115</v>
      </c>
    </row>
    <row r="592" spans="1:19">
      <c r="B592" s="4">
        <v>2003</v>
      </c>
      <c r="C592" s="107">
        <v>83</v>
      </c>
      <c r="D592" s="107">
        <v>83</v>
      </c>
      <c r="E592" s="107">
        <v>83</v>
      </c>
      <c r="F592" s="107">
        <v>83</v>
      </c>
      <c r="G592" s="107">
        <v>83</v>
      </c>
      <c r="H592" s="107">
        <v>83</v>
      </c>
      <c r="I592" s="107">
        <v>83</v>
      </c>
      <c r="J592" s="107">
        <v>83</v>
      </c>
      <c r="K592" s="107">
        <v>83</v>
      </c>
      <c r="L592" s="107">
        <v>83</v>
      </c>
      <c r="M592" s="107">
        <v>83</v>
      </c>
      <c r="N592" s="107">
        <v>83</v>
      </c>
      <c r="O592" s="107">
        <v>83</v>
      </c>
      <c r="P592" s="107">
        <v>83</v>
      </c>
      <c r="Q592" s="107">
        <v>83</v>
      </c>
      <c r="R592" s="107">
        <v>83</v>
      </c>
      <c r="S592" s="107">
        <v>83</v>
      </c>
    </row>
    <row r="593" spans="2:19">
      <c r="B593" s="4">
        <v>2002</v>
      </c>
      <c r="C593" s="107">
        <v>464</v>
      </c>
      <c r="D593" s="107">
        <v>464</v>
      </c>
      <c r="E593" s="107">
        <v>464</v>
      </c>
      <c r="F593" s="107">
        <v>464</v>
      </c>
      <c r="G593" s="107">
        <v>464</v>
      </c>
      <c r="H593" s="107">
        <v>464</v>
      </c>
      <c r="I593" s="107">
        <v>464</v>
      </c>
      <c r="J593" s="107">
        <v>464</v>
      </c>
      <c r="K593" s="107">
        <v>464</v>
      </c>
      <c r="L593" s="107">
        <v>464</v>
      </c>
      <c r="M593" s="107">
        <v>464</v>
      </c>
      <c r="N593" s="107">
        <v>464</v>
      </c>
      <c r="O593" s="107">
        <v>464</v>
      </c>
      <c r="P593" s="107">
        <v>464</v>
      </c>
      <c r="Q593" s="107">
        <v>464</v>
      </c>
      <c r="R593" s="107">
        <v>464</v>
      </c>
      <c r="S593" s="107">
        <v>464</v>
      </c>
    </row>
    <row r="594" spans="2:19">
      <c r="B594" s="4">
        <v>2001</v>
      </c>
      <c r="C594" s="107">
        <v>1507</v>
      </c>
      <c r="D594" s="107">
        <v>1507</v>
      </c>
      <c r="E594" s="107">
        <v>1507</v>
      </c>
      <c r="F594" s="107">
        <v>1507</v>
      </c>
      <c r="G594" s="107">
        <v>1507</v>
      </c>
      <c r="H594" s="107">
        <v>1507</v>
      </c>
      <c r="I594" s="107">
        <v>1507</v>
      </c>
      <c r="J594" s="107">
        <v>1507</v>
      </c>
      <c r="K594" s="107">
        <v>1507</v>
      </c>
      <c r="L594" s="107">
        <v>1507</v>
      </c>
      <c r="M594" s="107">
        <v>1507</v>
      </c>
      <c r="N594" s="107">
        <v>1507</v>
      </c>
      <c r="O594" s="107">
        <v>1507</v>
      </c>
      <c r="P594" s="107">
        <v>1507</v>
      </c>
      <c r="Q594" s="107">
        <v>1507</v>
      </c>
      <c r="R594" s="107">
        <v>1507</v>
      </c>
      <c r="S594" s="107">
        <v>1507</v>
      </c>
    </row>
    <row r="595" spans="2:19">
      <c r="B595" s="4">
        <v>2000</v>
      </c>
      <c r="C595" s="107">
        <v>0</v>
      </c>
      <c r="D595" s="107">
        <v>0</v>
      </c>
      <c r="E595" s="107">
        <v>0</v>
      </c>
      <c r="F595" s="107">
        <v>0</v>
      </c>
      <c r="G595" s="107">
        <v>0</v>
      </c>
      <c r="H595" s="107">
        <v>0</v>
      </c>
      <c r="I595" s="107">
        <v>0</v>
      </c>
      <c r="J595" s="107">
        <v>0</v>
      </c>
      <c r="K595" s="107">
        <v>0</v>
      </c>
      <c r="L595" s="107">
        <v>0</v>
      </c>
      <c r="M595" s="107">
        <v>0</v>
      </c>
      <c r="N595" s="107">
        <v>0</v>
      </c>
      <c r="O595" s="107">
        <v>0</v>
      </c>
      <c r="P595" s="107">
        <v>0</v>
      </c>
      <c r="Q595" s="107">
        <v>0</v>
      </c>
      <c r="R595" s="107">
        <v>0</v>
      </c>
      <c r="S595" s="107">
        <v>0</v>
      </c>
    </row>
    <row r="596" spans="2:19">
      <c r="B596" s="4">
        <v>1999</v>
      </c>
      <c r="C596" s="107">
        <v>1900</v>
      </c>
      <c r="D596" s="107">
        <v>1900</v>
      </c>
      <c r="E596" s="107">
        <v>1900</v>
      </c>
      <c r="F596" s="107">
        <v>1900</v>
      </c>
      <c r="G596" s="107">
        <v>1900</v>
      </c>
      <c r="H596" s="107">
        <v>1900</v>
      </c>
      <c r="I596" s="107">
        <v>1900</v>
      </c>
      <c r="J596" s="107">
        <v>1900</v>
      </c>
      <c r="K596" s="107">
        <v>1900</v>
      </c>
      <c r="L596" s="107">
        <v>1900</v>
      </c>
      <c r="M596" s="107">
        <v>1900</v>
      </c>
      <c r="N596" s="107">
        <v>1900</v>
      </c>
      <c r="O596" s="107">
        <v>1900</v>
      </c>
      <c r="P596" s="107">
        <v>1900</v>
      </c>
      <c r="Q596" s="107">
        <v>1900</v>
      </c>
      <c r="R596" s="107">
        <v>1900</v>
      </c>
      <c r="S596" s="107">
        <v>1900</v>
      </c>
    </row>
    <row r="597" spans="2:19">
      <c r="B597" s="4">
        <v>1998</v>
      </c>
      <c r="C597" s="107">
        <v>2982</v>
      </c>
      <c r="D597" s="107">
        <v>2982</v>
      </c>
      <c r="E597" s="107">
        <v>2982</v>
      </c>
      <c r="F597" s="107">
        <v>2982</v>
      </c>
      <c r="G597" s="107">
        <v>2982</v>
      </c>
      <c r="H597" s="107">
        <v>2982</v>
      </c>
      <c r="I597" s="107">
        <v>2982</v>
      </c>
      <c r="J597" s="107">
        <v>2982</v>
      </c>
      <c r="K597" s="107">
        <v>2982</v>
      </c>
      <c r="L597" s="107">
        <v>2982</v>
      </c>
      <c r="M597" s="107">
        <v>2982</v>
      </c>
      <c r="N597" s="107">
        <v>2982</v>
      </c>
      <c r="O597" s="107">
        <v>2982</v>
      </c>
      <c r="P597" s="107">
        <v>2982</v>
      </c>
      <c r="Q597" s="107">
        <v>2982</v>
      </c>
      <c r="R597" s="107">
        <v>2982</v>
      </c>
      <c r="S597" s="107">
        <v>2982</v>
      </c>
    </row>
    <row r="598" spans="2:19">
      <c r="B598" s="4">
        <v>1997</v>
      </c>
      <c r="C598" s="107">
        <v>209</v>
      </c>
      <c r="D598" s="107">
        <v>209</v>
      </c>
      <c r="E598" s="107">
        <v>209</v>
      </c>
      <c r="F598" s="107">
        <v>209</v>
      </c>
      <c r="G598" s="107">
        <v>209</v>
      </c>
      <c r="H598" s="107">
        <v>209</v>
      </c>
      <c r="I598" s="107">
        <v>209</v>
      </c>
      <c r="J598" s="107">
        <v>209</v>
      </c>
      <c r="K598" s="107">
        <v>209</v>
      </c>
      <c r="L598" s="107">
        <v>209</v>
      </c>
      <c r="M598" s="107">
        <v>209</v>
      </c>
      <c r="N598" s="107">
        <v>209</v>
      </c>
      <c r="O598" s="107">
        <v>209</v>
      </c>
      <c r="P598" s="107">
        <v>209</v>
      </c>
      <c r="Q598" s="107">
        <v>209</v>
      </c>
      <c r="R598" s="107">
        <v>209</v>
      </c>
      <c r="S598" s="107">
        <v>209</v>
      </c>
    </row>
    <row r="599" spans="2:19">
      <c r="B599" s="4">
        <v>1996</v>
      </c>
      <c r="C599" s="107">
        <v>4003</v>
      </c>
      <c r="D599" s="107">
        <v>4003</v>
      </c>
      <c r="E599" s="107">
        <v>4003</v>
      </c>
      <c r="F599" s="107">
        <v>4003</v>
      </c>
      <c r="G599" s="107">
        <v>4003</v>
      </c>
      <c r="H599" s="107">
        <v>4003</v>
      </c>
      <c r="I599" s="107">
        <v>4003</v>
      </c>
      <c r="J599" s="107">
        <v>4003</v>
      </c>
      <c r="K599" s="107">
        <v>4003</v>
      </c>
      <c r="L599" s="107">
        <v>4003</v>
      </c>
      <c r="M599" s="107">
        <v>4003</v>
      </c>
      <c r="N599" s="107">
        <v>4003</v>
      </c>
      <c r="O599" s="107">
        <v>4003</v>
      </c>
      <c r="P599" s="107">
        <v>4003</v>
      </c>
      <c r="Q599" s="107">
        <v>4003</v>
      </c>
      <c r="R599" s="107">
        <v>4003</v>
      </c>
      <c r="S599" s="107">
        <v>4003</v>
      </c>
    </row>
    <row r="600" spans="2:19">
      <c r="B600" s="4">
        <v>1995</v>
      </c>
      <c r="C600" s="107">
        <v>1107</v>
      </c>
      <c r="D600" s="107">
        <v>1107</v>
      </c>
      <c r="E600" s="107">
        <v>1107</v>
      </c>
      <c r="F600" s="107">
        <v>1107</v>
      </c>
      <c r="G600" s="107">
        <v>1107</v>
      </c>
      <c r="H600" s="107">
        <v>1107</v>
      </c>
      <c r="I600" s="107">
        <v>1107</v>
      </c>
      <c r="J600" s="107">
        <v>1107</v>
      </c>
      <c r="K600" s="107">
        <v>1107</v>
      </c>
      <c r="L600" s="107">
        <v>1107</v>
      </c>
      <c r="M600" s="107">
        <v>1107</v>
      </c>
      <c r="N600" s="107">
        <v>1107</v>
      </c>
      <c r="O600" s="107">
        <v>1107</v>
      </c>
      <c r="P600" s="107">
        <v>1107</v>
      </c>
      <c r="Q600" s="107">
        <v>1107</v>
      </c>
      <c r="R600" s="107">
        <v>1107</v>
      </c>
      <c r="S600" s="107">
        <v>1107</v>
      </c>
    </row>
    <row r="601" spans="2:19">
      <c r="B601" s="4">
        <v>1994</v>
      </c>
      <c r="C601" s="107">
        <v>817</v>
      </c>
      <c r="D601" s="107">
        <v>817</v>
      </c>
      <c r="E601" s="107">
        <v>817</v>
      </c>
      <c r="F601" s="107">
        <v>817</v>
      </c>
      <c r="G601" s="107">
        <v>817</v>
      </c>
      <c r="H601" s="107">
        <v>817</v>
      </c>
      <c r="I601" s="107">
        <v>817</v>
      </c>
      <c r="J601" s="107">
        <v>817</v>
      </c>
      <c r="K601" s="107">
        <v>817</v>
      </c>
      <c r="L601" s="107">
        <v>817</v>
      </c>
      <c r="M601" s="107">
        <v>817</v>
      </c>
      <c r="N601" s="107">
        <v>817</v>
      </c>
      <c r="O601" s="107">
        <v>817</v>
      </c>
      <c r="P601" s="107">
        <v>817</v>
      </c>
      <c r="Q601" s="107">
        <v>817</v>
      </c>
      <c r="R601" s="107">
        <v>817</v>
      </c>
      <c r="S601" s="107">
        <v>817</v>
      </c>
    </row>
    <row r="602" spans="2:19">
      <c r="B602" s="4">
        <v>1993</v>
      </c>
      <c r="C602" s="107">
        <v>5316</v>
      </c>
      <c r="D602" s="107">
        <v>5316</v>
      </c>
      <c r="E602" s="107">
        <v>5316</v>
      </c>
      <c r="F602" s="107">
        <v>5316</v>
      </c>
      <c r="G602" s="107">
        <v>5316</v>
      </c>
      <c r="H602" s="107">
        <v>5316</v>
      </c>
      <c r="I602" s="107">
        <v>5316</v>
      </c>
      <c r="J602" s="107">
        <v>5316</v>
      </c>
      <c r="K602" s="107">
        <v>5316</v>
      </c>
      <c r="L602" s="107">
        <v>5316</v>
      </c>
      <c r="M602" s="107">
        <v>5316</v>
      </c>
      <c r="N602" s="107">
        <v>5316</v>
      </c>
      <c r="O602" s="107">
        <v>5316</v>
      </c>
      <c r="P602" s="107">
        <v>5316</v>
      </c>
      <c r="Q602" s="107">
        <v>5316</v>
      </c>
      <c r="R602" s="107">
        <v>5316</v>
      </c>
      <c r="S602" s="107">
        <v>5316</v>
      </c>
    </row>
    <row r="603" spans="2:19">
      <c r="B603" s="4">
        <v>1992</v>
      </c>
      <c r="C603" s="107">
        <v>4918</v>
      </c>
      <c r="D603" s="107">
        <v>4918</v>
      </c>
      <c r="E603" s="107">
        <v>4918</v>
      </c>
      <c r="F603" s="107">
        <v>4918</v>
      </c>
      <c r="G603" s="107">
        <v>4918</v>
      </c>
      <c r="H603" s="107">
        <v>4918</v>
      </c>
      <c r="I603" s="107">
        <v>4918</v>
      </c>
      <c r="J603" s="107">
        <v>4918</v>
      </c>
      <c r="K603" s="107">
        <v>4918</v>
      </c>
      <c r="L603" s="107">
        <v>4918</v>
      </c>
      <c r="M603" s="107">
        <v>4918</v>
      </c>
      <c r="N603" s="107">
        <v>4918</v>
      </c>
      <c r="O603" s="107">
        <v>4918</v>
      </c>
      <c r="P603" s="107">
        <v>4918</v>
      </c>
      <c r="Q603" s="107">
        <v>4918</v>
      </c>
      <c r="R603" s="107">
        <v>4918</v>
      </c>
      <c r="S603" s="107">
        <v>4918</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462</v>
      </c>
      <c r="D606" s="107">
        <v>462</v>
      </c>
      <c r="E606" s="107">
        <v>462</v>
      </c>
      <c r="F606" s="107">
        <v>462</v>
      </c>
      <c r="G606" s="107">
        <v>462</v>
      </c>
      <c r="H606" s="107">
        <v>462</v>
      </c>
      <c r="I606" s="107">
        <v>462</v>
      </c>
      <c r="J606" s="107">
        <v>307.08000000000004</v>
      </c>
      <c r="K606" s="107">
        <v>307.08000000000004</v>
      </c>
      <c r="L606" s="107">
        <v>307.08000000000004</v>
      </c>
      <c r="M606" s="107">
        <v>307.08000000000004</v>
      </c>
      <c r="N606" s="107">
        <v>218.02538920896404</v>
      </c>
      <c r="O606" s="107">
        <v>218.02538920896404</v>
      </c>
      <c r="P606" s="107">
        <v>218.02538920896404</v>
      </c>
      <c r="Q606" s="107">
        <v>218.02538920896404</v>
      </c>
      <c r="R606" s="107">
        <v>218.02538920896404</v>
      </c>
      <c r="S606" s="107">
        <v>218.02538920896404</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30630.03</v>
      </c>
      <c r="D666" s="108">
        <f>SUM(D588:D665)</f>
        <v>30630.03</v>
      </c>
      <c r="E666" s="108">
        <f>SUM(E587:E665)</f>
        <v>30630.03</v>
      </c>
      <c r="F666" s="108">
        <f>SUM(F586:F665)</f>
        <v>31985.17</v>
      </c>
      <c r="G666" s="108">
        <f>SUM(G585:G665)</f>
        <v>38487.410000000003</v>
      </c>
      <c r="H666" s="108">
        <f>SUM(H579:H665)</f>
        <v>41613.410000000003</v>
      </c>
      <c r="I666" s="108">
        <f>SUM(I579:I665)</f>
        <v>41613.410000000003</v>
      </c>
      <c r="J666" s="108">
        <f t="shared" ref="J666" si="9">SUM(J579:J665)</f>
        <v>44508.69</v>
      </c>
      <c r="K666" s="108">
        <f>SUM(K579:K665)</f>
        <v>44612.69</v>
      </c>
      <c r="L666" s="108">
        <f t="shared" ref="L666" si="10">SUM(L579:L665)</f>
        <v>53046.69</v>
      </c>
      <c r="M666" s="108">
        <f>SUM(M579:M665)</f>
        <v>55002.3</v>
      </c>
      <c r="N666" s="109">
        <f>SUM(N574:N665)</f>
        <v>56715.015389208958</v>
      </c>
      <c r="O666" s="109">
        <f>SUM(O574:O665)</f>
        <v>57603.73538920896</v>
      </c>
      <c r="P666" s="109">
        <f>SUM(P574:P665)</f>
        <v>57603.73538920896</v>
      </c>
      <c r="Q666" s="109">
        <f>SUM(Q574:Q665)</f>
        <v>57603.73538920896</v>
      </c>
      <c r="R666" s="109">
        <f>SUM(R573:R665)</f>
        <v>62794.922969208958</v>
      </c>
      <c r="S666" s="109">
        <f>SUM(S573:S665)</f>
        <v>62961.812969208971</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14447.14</v>
      </c>
    </row>
    <row r="764" spans="1:19">
      <c r="A764" s="33"/>
      <c r="B764" s="4">
        <v>2021</v>
      </c>
      <c r="C764" s="105"/>
      <c r="D764" s="105"/>
      <c r="E764" s="105"/>
      <c r="F764" s="105"/>
      <c r="G764" s="105"/>
      <c r="H764" s="105"/>
      <c r="I764" s="105"/>
      <c r="J764" s="105"/>
      <c r="K764" s="105"/>
      <c r="L764" s="105"/>
      <c r="M764" s="105"/>
      <c r="N764" s="105"/>
      <c r="O764" s="105"/>
      <c r="P764" s="105"/>
      <c r="Q764" s="105"/>
      <c r="R764" s="107">
        <v>26126.313040000001</v>
      </c>
      <c r="S764" s="107">
        <v>26126.313040000001</v>
      </c>
    </row>
    <row r="765" spans="1:19">
      <c r="B765" s="4">
        <v>2020</v>
      </c>
      <c r="C765" s="105"/>
      <c r="D765" s="105"/>
      <c r="E765" s="105"/>
      <c r="F765" s="105"/>
      <c r="G765" s="105"/>
      <c r="H765" s="105"/>
      <c r="I765" s="105"/>
      <c r="J765" s="105"/>
      <c r="K765" s="105"/>
      <c r="L765" s="105"/>
      <c r="M765" s="105"/>
      <c r="N765" s="105"/>
      <c r="O765" s="105"/>
      <c r="P765" s="105"/>
      <c r="Q765" s="107">
        <v>1323.46156</v>
      </c>
      <c r="R765" s="107">
        <v>1323.46156</v>
      </c>
      <c r="S765" s="107">
        <v>1323.46156</v>
      </c>
    </row>
    <row r="766" spans="1:19">
      <c r="A766" s="35"/>
      <c r="B766" s="4">
        <v>2019</v>
      </c>
      <c r="C766" s="105"/>
      <c r="D766" s="105"/>
      <c r="E766" s="105"/>
      <c r="F766" s="105"/>
      <c r="G766" s="105"/>
      <c r="H766" s="105"/>
      <c r="I766" s="105"/>
      <c r="J766" s="105"/>
      <c r="K766" s="105"/>
      <c r="L766" s="105"/>
      <c r="M766" s="105"/>
      <c r="N766" s="105"/>
      <c r="O766" s="105"/>
      <c r="P766" s="107">
        <v>2307.67</v>
      </c>
      <c r="Q766" s="107">
        <v>2307.67</v>
      </c>
      <c r="R766" s="107">
        <v>2307.67</v>
      </c>
      <c r="S766" s="107">
        <v>2307.67</v>
      </c>
    </row>
    <row r="767" spans="1:19">
      <c r="A767" s="35"/>
      <c r="B767" s="4">
        <v>2018</v>
      </c>
      <c r="C767" s="105"/>
      <c r="D767" s="105"/>
      <c r="E767" s="105"/>
      <c r="F767" s="105"/>
      <c r="G767" s="105"/>
      <c r="H767" s="105"/>
      <c r="I767" s="105"/>
      <c r="J767" s="105"/>
      <c r="K767" s="105"/>
      <c r="L767" s="105"/>
      <c r="M767" s="105"/>
      <c r="N767" s="105"/>
      <c r="O767" s="107">
        <v>6044.0391799999998</v>
      </c>
      <c r="P767" s="107">
        <v>6044.0391799999998</v>
      </c>
      <c r="Q767" s="107">
        <v>6044.0391799999998</v>
      </c>
      <c r="R767" s="107">
        <v>6044.0391799999998</v>
      </c>
      <c r="S767" s="107">
        <v>6044.0391799999998</v>
      </c>
    </row>
    <row r="768" spans="1:19">
      <c r="A768" s="35"/>
      <c r="B768" s="4">
        <v>2017</v>
      </c>
      <c r="C768" s="105"/>
      <c r="D768" s="105"/>
      <c r="E768" s="105"/>
      <c r="F768" s="105"/>
      <c r="G768" s="105"/>
      <c r="H768" s="105"/>
      <c r="I768" s="105"/>
      <c r="J768" s="105"/>
      <c r="K768" s="105"/>
      <c r="L768" s="105"/>
      <c r="M768" s="105"/>
      <c r="N768" s="107">
        <v>6964.6247199999998</v>
      </c>
      <c r="O768" s="107">
        <v>6964.6247199999998</v>
      </c>
      <c r="P768" s="107">
        <v>6964.6247199999998</v>
      </c>
      <c r="Q768" s="107">
        <v>6964.6247199999998</v>
      </c>
      <c r="R768" s="107">
        <v>6964.6247199999998</v>
      </c>
      <c r="S768" s="107">
        <v>6964.6247199999998</v>
      </c>
    </row>
    <row r="769" spans="2:19">
      <c r="B769" s="4">
        <v>2016</v>
      </c>
      <c r="C769" s="105"/>
      <c r="D769" s="105"/>
      <c r="E769" s="105"/>
      <c r="F769" s="105"/>
      <c r="G769" s="105"/>
      <c r="H769" s="105"/>
      <c r="I769" s="105"/>
      <c r="J769" s="105"/>
      <c r="K769" s="105"/>
      <c r="L769" s="105"/>
      <c r="M769" s="107">
        <v>5584</v>
      </c>
      <c r="N769" s="107">
        <v>5584</v>
      </c>
      <c r="O769" s="107">
        <v>5584</v>
      </c>
      <c r="P769" s="107">
        <v>5584</v>
      </c>
      <c r="Q769" s="107">
        <v>5475.7757943500001</v>
      </c>
      <c r="R769" s="107">
        <v>5475.7757943500001</v>
      </c>
      <c r="S769" s="107">
        <v>5475.7757943500001</v>
      </c>
    </row>
    <row r="770" spans="2:19">
      <c r="B770" s="4">
        <v>2015</v>
      </c>
      <c r="C770" s="105"/>
      <c r="D770" s="105"/>
      <c r="E770" s="105"/>
      <c r="F770" s="105"/>
      <c r="G770" s="105"/>
      <c r="H770" s="105"/>
      <c r="I770" s="105"/>
      <c r="J770" s="105"/>
      <c r="K770" s="105"/>
      <c r="L770" s="107">
        <v>19924.490000000002</v>
      </c>
      <c r="M770" s="107">
        <v>19877.490000000002</v>
      </c>
      <c r="N770" s="107">
        <v>19824.253671334358</v>
      </c>
      <c r="O770" s="107">
        <v>19824.253671334358</v>
      </c>
      <c r="P770" s="107">
        <v>19824.253671334358</v>
      </c>
      <c r="Q770" s="107">
        <v>19824.253671334358</v>
      </c>
      <c r="R770" s="107">
        <v>19824.253671334358</v>
      </c>
      <c r="S770" s="107">
        <v>4492.9228989474377</v>
      </c>
    </row>
    <row r="771" spans="2:19">
      <c r="B771" s="4">
        <v>2014</v>
      </c>
      <c r="C771" s="105"/>
      <c r="D771" s="105"/>
      <c r="E771" s="105"/>
      <c r="F771" s="105"/>
      <c r="G771" s="105"/>
      <c r="H771" s="105"/>
      <c r="I771" s="105"/>
      <c r="J771" s="105"/>
      <c r="K771" s="107">
        <v>8496.56</v>
      </c>
      <c r="L771" s="107">
        <v>8496.56</v>
      </c>
      <c r="M771" s="107">
        <v>8496.56</v>
      </c>
      <c r="N771" s="107">
        <v>8379.3618814548154</v>
      </c>
      <c r="O771" s="107">
        <v>8379.3618814548154</v>
      </c>
      <c r="P771" s="107">
        <v>8379.3618814548154</v>
      </c>
      <c r="Q771" s="107">
        <v>8379.3618814548154</v>
      </c>
      <c r="R771" s="107">
        <v>7800.9471207169727</v>
      </c>
      <c r="S771" s="107">
        <v>6848.6577489843194</v>
      </c>
    </row>
    <row r="772" spans="2:19">
      <c r="B772" s="4">
        <v>2013</v>
      </c>
      <c r="C772" s="105"/>
      <c r="D772" s="105"/>
      <c r="E772" s="105"/>
      <c r="F772" s="105"/>
      <c r="G772" s="105"/>
      <c r="H772" s="105"/>
      <c r="I772" s="105"/>
      <c r="J772" s="107">
        <v>12225.35</v>
      </c>
      <c r="K772" s="107">
        <v>12225.35</v>
      </c>
      <c r="L772" s="107">
        <v>12225.35</v>
      </c>
      <c r="M772" s="107">
        <v>12225.35</v>
      </c>
      <c r="N772" s="107">
        <v>12225.35</v>
      </c>
      <c r="O772" s="107">
        <v>12225.35</v>
      </c>
      <c r="P772" s="107">
        <v>12225.35</v>
      </c>
      <c r="Q772" s="107">
        <v>12225.35</v>
      </c>
      <c r="R772" s="107">
        <v>12225.35</v>
      </c>
      <c r="S772" s="107">
        <v>12225.35</v>
      </c>
    </row>
    <row r="773" spans="2:19">
      <c r="B773" s="4">
        <v>2012</v>
      </c>
      <c r="C773" s="105"/>
      <c r="D773" s="105"/>
      <c r="E773" s="105"/>
      <c r="F773" s="105"/>
      <c r="G773" s="105"/>
      <c r="H773" s="105"/>
      <c r="I773" s="107">
        <v>2494.85</v>
      </c>
      <c r="J773" s="107">
        <v>2494.85</v>
      </c>
      <c r="K773" s="107">
        <v>2494.85</v>
      </c>
      <c r="L773" s="107">
        <v>2494.85</v>
      </c>
      <c r="M773" s="107">
        <v>2494.85</v>
      </c>
      <c r="N773" s="107">
        <v>2494.85</v>
      </c>
      <c r="O773" s="107">
        <v>2494.85</v>
      </c>
      <c r="P773" s="107">
        <v>2494.85</v>
      </c>
      <c r="Q773" s="107">
        <v>2494.85</v>
      </c>
      <c r="R773" s="107">
        <v>2494.85</v>
      </c>
      <c r="S773" s="107">
        <v>2494.85</v>
      </c>
    </row>
    <row r="774" spans="2:19">
      <c r="B774" s="4">
        <v>2011</v>
      </c>
      <c r="C774" s="105"/>
      <c r="D774" s="105"/>
      <c r="E774" s="105"/>
      <c r="F774" s="105"/>
      <c r="G774" s="105"/>
      <c r="H774" s="107">
        <v>7421</v>
      </c>
      <c r="I774" s="107">
        <v>7421</v>
      </c>
      <c r="J774" s="107">
        <v>7421</v>
      </c>
      <c r="K774" s="107">
        <v>7421</v>
      </c>
      <c r="L774" s="107">
        <v>7421</v>
      </c>
      <c r="M774" s="107">
        <v>7421</v>
      </c>
      <c r="N774" s="107">
        <v>7421</v>
      </c>
      <c r="O774" s="107">
        <v>7421</v>
      </c>
      <c r="P774" s="107">
        <v>7421</v>
      </c>
      <c r="Q774" s="107">
        <v>7421</v>
      </c>
      <c r="R774" s="107">
        <v>7421</v>
      </c>
      <c r="S774" s="107">
        <v>7421</v>
      </c>
    </row>
    <row r="775" spans="2:19">
      <c r="B775" s="4">
        <v>2010</v>
      </c>
      <c r="C775" s="105"/>
      <c r="D775" s="105"/>
      <c r="E775" s="105"/>
      <c r="F775" s="105"/>
      <c r="G775" s="107">
        <v>11975.85</v>
      </c>
      <c r="H775" s="107">
        <v>11975.85</v>
      </c>
      <c r="I775" s="107">
        <v>11975.85</v>
      </c>
      <c r="J775" s="107">
        <v>11975.85</v>
      </c>
      <c r="K775" s="107">
        <v>11975.85</v>
      </c>
      <c r="L775" s="107">
        <v>11975.85</v>
      </c>
      <c r="M775" s="107">
        <v>11975.85</v>
      </c>
      <c r="N775" s="107">
        <v>11975.85</v>
      </c>
      <c r="O775" s="107">
        <v>11975.85</v>
      </c>
      <c r="P775" s="107">
        <v>11975.85</v>
      </c>
      <c r="Q775" s="107">
        <v>11975.85</v>
      </c>
      <c r="R775" s="107">
        <v>11975.85</v>
      </c>
      <c r="S775" s="107">
        <v>11975.85</v>
      </c>
    </row>
    <row r="776" spans="2:19">
      <c r="B776" s="4">
        <v>2009</v>
      </c>
      <c r="C776" s="105"/>
      <c r="D776" s="105"/>
      <c r="E776" s="105"/>
      <c r="F776" s="107">
        <v>4242.3999999999996</v>
      </c>
      <c r="G776" s="107">
        <v>4242.3999999999996</v>
      </c>
      <c r="H776" s="107">
        <v>4242.3999999999996</v>
      </c>
      <c r="I776" s="107">
        <v>4242.3999999999996</v>
      </c>
      <c r="J776" s="107">
        <v>4242.3999999999996</v>
      </c>
      <c r="K776" s="107">
        <v>4242.3999999999996</v>
      </c>
      <c r="L776" s="107">
        <v>4242.3999999999996</v>
      </c>
      <c r="M776" s="107">
        <v>4242.3999999999996</v>
      </c>
      <c r="N776" s="107">
        <v>4242.3999999999996</v>
      </c>
      <c r="O776" s="107">
        <v>4242.3999999999996</v>
      </c>
      <c r="P776" s="107">
        <v>4242.3999999999996</v>
      </c>
      <c r="Q776" s="107">
        <v>4242.3999999999996</v>
      </c>
      <c r="R776" s="107">
        <v>4242.3999999999996</v>
      </c>
      <c r="S776" s="107">
        <v>4242.3999999999996</v>
      </c>
    </row>
    <row r="777" spans="2:19">
      <c r="B777" s="4">
        <v>2008</v>
      </c>
      <c r="C777" s="105"/>
      <c r="D777" s="105"/>
      <c r="E777" s="107">
        <v>2128</v>
      </c>
      <c r="F777" s="107">
        <v>2128</v>
      </c>
      <c r="G777" s="107">
        <v>2128</v>
      </c>
      <c r="H777" s="107">
        <v>2128</v>
      </c>
      <c r="I777" s="107">
        <v>2128</v>
      </c>
      <c r="J777" s="107">
        <v>2128</v>
      </c>
      <c r="K777" s="107">
        <v>2128</v>
      </c>
      <c r="L777" s="107">
        <v>2128</v>
      </c>
      <c r="M777" s="107">
        <v>2128</v>
      </c>
      <c r="N777" s="107">
        <v>2128</v>
      </c>
      <c r="O777" s="107">
        <v>2128</v>
      </c>
      <c r="P777" s="107">
        <v>2128</v>
      </c>
      <c r="Q777" s="107">
        <v>2128</v>
      </c>
      <c r="R777" s="107">
        <v>2128</v>
      </c>
      <c r="S777" s="107">
        <v>2128</v>
      </c>
    </row>
    <row r="778" spans="2:19">
      <c r="B778" s="4">
        <v>2007</v>
      </c>
      <c r="C778" s="105"/>
      <c r="D778" s="107">
        <v>10224.06</v>
      </c>
      <c r="E778" s="107">
        <v>10224.06</v>
      </c>
      <c r="F778" s="107">
        <v>10224.06</v>
      </c>
      <c r="G778" s="107">
        <v>10224.06</v>
      </c>
      <c r="H778" s="107">
        <v>10224.06</v>
      </c>
      <c r="I778" s="107">
        <v>10224.06</v>
      </c>
      <c r="J778" s="107">
        <v>10224.06</v>
      </c>
      <c r="K778" s="107">
        <v>10224.06</v>
      </c>
      <c r="L778" s="107">
        <v>10224.06</v>
      </c>
      <c r="M778" s="107">
        <v>10224.06</v>
      </c>
      <c r="N778" s="107">
        <v>10224.06</v>
      </c>
      <c r="O778" s="107">
        <v>10224.06</v>
      </c>
      <c r="P778" s="107">
        <v>10224.06</v>
      </c>
      <c r="Q778" s="107">
        <v>10224.06</v>
      </c>
      <c r="R778" s="107">
        <v>10224.06</v>
      </c>
      <c r="S778" s="107">
        <v>10224.06</v>
      </c>
    </row>
    <row r="779" spans="2:19">
      <c r="B779" s="4">
        <v>2006</v>
      </c>
      <c r="C779" s="107">
        <v>1291.74</v>
      </c>
      <c r="D779" s="107">
        <v>1291.74</v>
      </c>
      <c r="E779" s="107">
        <v>1291.74</v>
      </c>
      <c r="F779" s="107">
        <v>1291.74</v>
      </c>
      <c r="G779" s="107">
        <v>1291.74</v>
      </c>
      <c r="H779" s="107">
        <v>1291.74</v>
      </c>
      <c r="I779" s="107">
        <v>1291.74</v>
      </c>
      <c r="J779" s="107">
        <v>1291.74</v>
      </c>
      <c r="K779" s="107">
        <v>1291.74</v>
      </c>
      <c r="L779" s="107">
        <v>1291.74</v>
      </c>
      <c r="M779" s="107">
        <v>1291.74</v>
      </c>
      <c r="N779" s="107">
        <v>1291.74</v>
      </c>
      <c r="O779" s="107">
        <v>1291.74</v>
      </c>
      <c r="P779" s="107">
        <v>1291.74</v>
      </c>
      <c r="Q779" s="107">
        <v>1291.74</v>
      </c>
      <c r="R779" s="107">
        <v>1291.74</v>
      </c>
      <c r="S779" s="107">
        <v>1291.74</v>
      </c>
    </row>
    <row r="780" spans="2:19">
      <c r="B780" s="4">
        <v>2005</v>
      </c>
      <c r="C780" s="107">
        <v>250</v>
      </c>
      <c r="D780" s="107">
        <v>250</v>
      </c>
      <c r="E780" s="107">
        <v>250</v>
      </c>
      <c r="F780" s="107">
        <v>250</v>
      </c>
      <c r="G780" s="107">
        <v>250</v>
      </c>
      <c r="H780" s="107">
        <v>250</v>
      </c>
      <c r="I780" s="107">
        <v>250</v>
      </c>
      <c r="J780" s="107">
        <v>250</v>
      </c>
      <c r="K780" s="107">
        <v>250</v>
      </c>
      <c r="L780" s="107">
        <v>250</v>
      </c>
      <c r="M780" s="107">
        <v>250</v>
      </c>
      <c r="N780" s="107">
        <v>250</v>
      </c>
      <c r="O780" s="107">
        <v>250</v>
      </c>
      <c r="P780" s="107">
        <v>250</v>
      </c>
      <c r="Q780" s="107">
        <v>250</v>
      </c>
      <c r="R780" s="107">
        <v>250</v>
      </c>
      <c r="S780" s="107">
        <v>250</v>
      </c>
    </row>
    <row r="781" spans="2:19">
      <c r="B781" s="4">
        <v>2004</v>
      </c>
      <c r="C781" s="107">
        <v>2628</v>
      </c>
      <c r="D781" s="107">
        <v>2628</v>
      </c>
      <c r="E781" s="107">
        <v>2628</v>
      </c>
      <c r="F781" s="107">
        <v>2628</v>
      </c>
      <c r="G781" s="107">
        <v>2628</v>
      </c>
      <c r="H781" s="107">
        <v>2628</v>
      </c>
      <c r="I781" s="107">
        <v>2628</v>
      </c>
      <c r="J781" s="107">
        <v>2628</v>
      </c>
      <c r="K781" s="107">
        <v>2628</v>
      </c>
      <c r="L781" s="107">
        <v>2628</v>
      </c>
      <c r="M781" s="107">
        <v>2628</v>
      </c>
      <c r="N781" s="107">
        <v>2628</v>
      </c>
      <c r="O781" s="107">
        <v>2628</v>
      </c>
      <c r="P781" s="107">
        <v>2628</v>
      </c>
      <c r="Q781" s="107">
        <v>2628</v>
      </c>
      <c r="R781" s="107">
        <v>2628</v>
      </c>
      <c r="S781" s="107">
        <v>2628</v>
      </c>
    </row>
    <row r="782" spans="2:19">
      <c r="B782" s="4">
        <v>2003</v>
      </c>
      <c r="C782" s="107">
        <v>9950</v>
      </c>
      <c r="D782" s="107">
        <v>9950</v>
      </c>
      <c r="E782" s="107">
        <v>9950</v>
      </c>
      <c r="F782" s="107">
        <v>9950</v>
      </c>
      <c r="G782" s="107">
        <v>9950</v>
      </c>
      <c r="H782" s="107">
        <v>9950</v>
      </c>
      <c r="I782" s="107">
        <v>9950</v>
      </c>
      <c r="J782" s="107">
        <v>9950</v>
      </c>
      <c r="K782" s="107">
        <v>9950</v>
      </c>
      <c r="L782" s="107">
        <v>9950</v>
      </c>
      <c r="M782" s="107">
        <v>9950</v>
      </c>
      <c r="N782" s="107">
        <v>9950</v>
      </c>
      <c r="O782" s="107">
        <v>9950</v>
      </c>
      <c r="P782" s="107">
        <v>9950</v>
      </c>
      <c r="Q782" s="107">
        <v>9950</v>
      </c>
      <c r="R782" s="107">
        <v>9950</v>
      </c>
      <c r="S782" s="107">
        <v>9950</v>
      </c>
    </row>
    <row r="783" spans="2:19">
      <c r="B783" s="4">
        <v>2002</v>
      </c>
      <c r="C783" s="107">
        <v>30165</v>
      </c>
      <c r="D783" s="107">
        <v>30165</v>
      </c>
      <c r="E783" s="107">
        <v>30165</v>
      </c>
      <c r="F783" s="107">
        <v>30165</v>
      </c>
      <c r="G783" s="107">
        <v>30165</v>
      </c>
      <c r="H783" s="107">
        <v>30165</v>
      </c>
      <c r="I783" s="107">
        <v>30165</v>
      </c>
      <c r="J783" s="107">
        <v>30165</v>
      </c>
      <c r="K783" s="107">
        <v>30165</v>
      </c>
      <c r="L783" s="107">
        <v>30165</v>
      </c>
      <c r="M783" s="107">
        <v>30165</v>
      </c>
      <c r="N783" s="107">
        <v>30165</v>
      </c>
      <c r="O783" s="107">
        <v>30165</v>
      </c>
      <c r="P783" s="107">
        <v>30165</v>
      </c>
      <c r="Q783" s="107">
        <v>30165</v>
      </c>
      <c r="R783" s="107">
        <v>30165</v>
      </c>
      <c r="S783" s="107">
        <v>30165</v>
      </c>
    </row>
    <row r="784" spans="2:19">
      <c r="B784" s="4">
        <v>2001</v>
      </c>
      <c r="C784" s="107">
        <v>10377</v>
      </c>
      <c r="D784" s="107">
        <v>10377</v>
      </c>
      <c r="E784" s="107">
        <v>10377</v>
      </c>
      <c r="F784" s="107">
        <v>10377</v>
      </c>
      <c r="G784" s="107">
        <v>10377</v>
      </c>
      <c r="H784" s="107">
        <v>10377</v>
      </c>
      <c r="I784" s="107">
        <v>10377</v>
      </c>
      <c r="J784" s="107">
        <v>10377</v>
      </c>
      <c r="K784" s="107">
        <v>10377</v>
      </c>
      <c r="L784" s="107">
        <v>10377</v>
      </c>
      <c r="M784" s="107">
        <v>10377</v>
      </c>
      <c r="N784" s="107">
        <v>10377</v>
      </c>
      <c r="O784" s="107">
        <v>10377</v>
      </c>
      <c r="P784" s="107">
        <v>10377</v>
      </c>
      <c r="Q784" s="107">
        <v>10377</v>
      </c>
      <c r="R784" s="107">
        <v>10377</v>
      </c>
      <c r="S784" s="107">
        <v>10377</v>
      </c>
    </row>
    <row r="785" spans="2:19">
      <c r="B785" s="4">
        <v>2000</v>
      </c>
      <c r="C785" s="107">
        <v>12826</v>
      </c>
      <c r="D785" s="107">
        <v>12826</v>
      </c>
      <c r="E785" s="107">
        <v>12826</v>
      </c>
      <c r="F785" s="107">
        <v>12826</v>
      </c>
      <c r="G785" s="107">
        <v>12826</v>
      </c>
      <c r="H785" s="107">
        <v>12826</v>
      </c>
      <c r="I785" s="107">
        <v>12826</v>
      </c>
      <c r="J785" s="107">
        <v>12826</v>
      </c>
      <c r="K785" s="107">
        <v>12826</v>
      </c>
      <c r="L785" s="107">
        <v>12826</v>
      </c>
      <c r="M785" s="107">
        <v>12826</v>
      </c>
      <c r="N785" s="107">
        <v>12826</v>
      </c>
      <c r="O785" s="107">
        <v>12826</v>
      </c>
      <c r="P785" s="107">
        <v>12826</v>
      </c>
      <c r="Q785" s="107">
        <v>12826</v>
      </c>
      <c r="R785" s="107">
        <v>12826</v>
      </c>
      <c r="S785" s="107">
        <v>12826</v>
      </c>
    </row>
    <row r="786" spans="2:19">
      <c r="B786" s="4">
        <v>1999</v>
      </c>
      <c r="C786" s="107">
        <v>35399</v>
      </c>
      <c r="D786" s="107">
        <v>35399</v>
      </c>
      <c r="E786" s="107">
        <v>35399</v>
      </c>
      <c r="F786" s="107">
        <v>35399</v>
      </c>
      <c r="G786" s="107">
        <v>35399</v>
      </c>
      <c r="H786" s="107">
        <v>35399</v>
      </c>
      <c r="I786" s="107">
        <v>32113.58</v>
      </c>
      <c r="J786" s="107">
        <v>27751.890000000003</v>
      </c>
      <c r="K786" s="107">
        <v>27135.890000000003</v>
      </c>
      <c r="L786" s="107">
        <v>27135.890000000003</v>
      </c>
      <c r="M786" s="107">
        <v>27135.890000000003</v>
      </c>
      <c r="N786" s="107">
        <v>26848.452626120103</v>
      </c>
      <c r="O786" s="107">
        <v>25847.620928755983</v>
      </c>
      <c r="P786" s="107">
        <v>25847.620928755983</v>
      </c>
      <c r="Q786" s="107">
        <v>23275.126066840981</v>
      </c>
      <c r="R786" s="107">
        <v>23275.126066840981</v>
      </c>
      <c r="S786" s="107">
        <v>9402.3048080358221</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102886.73999999999</v>
      </c>
      <c r="D856" s="108">
        <f>SUM(D778:D855)</f>
        <v>113110.8</v>
      </c>
      <c r="E856" s="108">
        <f>SUM(E777:E855)</f>
        <v>115238.8</v>
      </c>
      <c r="F856" s="108">
        <f>SUM(F776:F855)</f>
        <v>119481.2</v>
      </c>
      <c r="G856" s="108">
        <f>SUM(G775:G855)</f>
        <v>131457.04999999999</v>
      </c>
      <c r="H856" s="108">
        <f>SUM(H769:H855)</f>
        <v>138878.04999999999</v>
      </c>
      <c r="I856" s="108">
        <f>SUM(I769:I855)</f>
        <v>138087.47999999998</v>
      </c>
      <c r="J856" s="108">
        <f t="shared" ref="J856" si="13">SUM(J769:J855)</f>
        <v>145951.14000000001</v>
      </c>
      <c r="K856" s="108">
        <f>SUM(K769:K855)</f>
        <v>153831.70000000001</v>
      </c>
      <c r="L856" s="108">
        <f t="shared" ref="L856" si="14">SUM(L769:L855)</f>
        <v>173756.19</v>
      </c>
      <c r="M856" s="108">
        <f>SUM(M769:M855)</f>
        <v>179293.19</v>
      </c>
      <c r="N856" s="109">
        <f>SUM(N764:N855)</f>
        <v>185799.94289890927</v>
      </c>
      <c r="O856" s="109">
        <f>SUM(O764:O855)</f>
        <v>190843.15038154516</v>
      </c>
      <c r="P856" s="109">
        <f>SUM(P764:P855)</f>
        <v>193150.82038154514</v>
      </c>
      <c r="Q856" s="109">
        <f>SUM(Q764:Q855)</f>
        <v>191793.56287398018</v>
      </c>
      <c r="R856" s="109">
        <f>SUM(R763:R855)</f>
        <v>217341.46115324233</v>
      </c>
      <c r="S856" s="109">
        <f>SUM(S763:S855)</f>
        <v>201632.1597503176</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26979.71</v>
      </c>
    </row>
    <row r="859" spans="1:19">
      <c r="A859" s="33"/>
      <c r="B859" s="4">
        <v>2021</v>
      </c>
      <c r="C859" s="105"/>
      <c r="D859" s="105"/>
      <c r="E859" s="105"/>
      <c r="F859" s="105"/>
      <c r="G859" s="105"/>
      <c r="H859" s="105"/>
      <c r="I859" s="105"/>
      <c r="J859" s="105"/>
      <c r="K859" s="105"/>
      <c r="L859" s="105"/>
      <c r="M859" s="105"/>
      <c r="N859" s="105"/>
      <c r="O859" s="105"/>
      <c r="P859" s="105"/>
      <c r="Q859" s="105"/>
      <c r="R859" s="107">
        <v>21718.838500000002</v>
      </c>
      <c r="S859" s="107">
        <v>21718.838500000002</v>
      </c>
    </row>
    <row r="860" spans="1:19">
      <c r="B860" s="4">
        <v>2020</v>
      </c>
      <c r="C860" s="105"/>
      <c r="D860" s="105"/>
      <c r="E860" s="105"/>
      <c r="F860" s="105"/>
      <c r="G860" s="105"/>
      <c r="H860" s="105"/>
      <c r="I860" s="105"/>
      <c r="J860" s="105"/>
      <c r="K860" s="105"/>
      <c r="L860" s="105"/>
      <c r="M860" s="105"/>
      <c r="N860" s="105"/>
      <c r="O860" s="105"/>
      <c r="P860" s="105"/>
      <c r="Q860" s="107">
        <v>4574.1827899999998</v>
      </c>
      <c r="R860" s="107">
        <v>4574.1827899999998</v>
      </c>
      <c r="S860" s="107">
        <v>4574.1827899999998</v>
      </c>
    </row>
    <row r="861" spans="1:19">
      <c r="A861" s="35"/>
      <c r="B861" s="4">
        <v>2019</v>
      </c>
      <c r="C861" s="105"/>
      <c r="D861" s="105"/>
      <c r="E861" s="105"/>
      <c r="F861" s="105"/>
      <c r="G861" s="105"/>
      <c r="H861" s="105"/>
      <c r="I861" s="105"/>
      <c r="J861" s="105"/>
      <c r="K861" s="105"/>
      <c r="L861" s="105"/>
      <c r="M861" s="105"/>
      <c r="N861" s="105"/>
      <c r="O861" s="105"/>
      <c r="P861" s="107">
        <v>34436.393680000001</v>
      </c>
      <c r="Q861" s="107">
        <v>34436.393680000001</v>
      </c>
      <c r="R861" s="107">
        <v>34436.393680000001</v>
      </c>
      <c r="S861" s="107">
        <v>33702.836011159437</v>
      </c>
    </row>
    <row r="862" spans="1:19">
      <c r="A862" s="35"/>
      <c r="B862" s="4">
        <v>2018</v>
      </c>
      <c r="C862" s="105"/>
      <c r="D862" s="105"/>
      <c r="E862" s="105"/>
      <c r="F862" s="105"/>
      <c r="G862" s="105"/>
      <c r="H862" s="105"/>
      <c r="I862" s="105"/>
      <c r="J862" s="105"/>
      <c r="K862" s="105"/>
      <c r="L862" s="105"/>
      <c r="M862" s="105"/>
      <c r="N862" s="105"/>
      <c r="O862" s="107">
        <v>14688.89884</v>
      </c>
      <c r="P862" s="107">
        <v>14688.89884</v>
      </c>
      <c r="Q862" s="107">
        <v>14688.89884</v>
      </c>
      <c r="R862" s="107">
        <v>14688.89884</v>
      </c>
      <c r="S862" s="107">
        <v>14688.89884</v>
      </c>
    </row>
    <row r="863" spans="1:19">
      <c r="A863" s="35"/>
      <c r="B863" s="4">
        <v>2017</v>
      </c>
      <c r="C863" s="105"/>
      <c r="D863" s="105"/>
      <c r="E863" s="105"/>
      <c r="F863" s="105"/>
      <c r="G863" s="105"/>
      <c r="H863" s="105"/>
      <c r="I863" s="105"/>
      <c r="J863" s="105"/>
      <c r="K863" s="105"/>
      <c r="L863" s="105"/>
      <c r="M863" s="105"/>
      <c r="N863" s="107">
        <v>20382.78585</v>
      </c>
      <c r="O863" s="107">
        <v>20382.78585</v>
      </c>
      <c r="P863" s="107">
        <v>19725.549779095865</v>
      </c>
      <c r="Q863" s="107">
        <v>19725.549779095865</v>
      </c>
      <c r="R863" s="107">
        <v>19725.549779095865</v>
      </c>
      <c r="S863" s="107">
        <v>19725.549779095865</v>
      </c>
    </row>
    <row r="864" spans="1:19">
      <c r="B864" s="4">
        <v>2016</v>
      </c>
      <c r="C864" s="105"/>
      <c r="D864" s="105"/>
      <c r="E864" s="105"/>
      <c r="F864" s="105"/>
      <c r="G864" s="105"/>
      <c r="H864" s="105"/>
      <c r="I864" s="105"/>
      <c r="J864" s="105"/>
      <c r="K864" s="105"/>
      <c r="L864" s="105"/>
      <c r="M864" s="107">
        <v>7638.92</v>
      </c>
      <c r="N864" s="107">
        <v>7638.92</v>
      </c>
      <c r="O864" s="107">
        <v>7638.92</v>
      </c>
      <c r="P864" s="107">
        <v>7638.92</v>
      </c>
      <c r="Q864" s="107">
        <v>7638.92</v>
      </c>
      <c r="R864" s="107">
        <v>7638.92</v>
      </c>
      <c r="S864" s="107">
        <v>7638.92</v>
      </c>
    </row>
    <row r="865" spans="2:19">
      <c r="B865" s="4">
        <v>2015</v>
      </c>
      <c r="C865" s="105"/>
      <c r="D865" s="105"/>
      <c r="E865" s="105"/>
      <c r="F865" s="105"/>
      <c r="G865" s="105"/>
      <c r="H865" s="105"/>
      <c r="I865" s="105"/>
      <c r="J865" s="105"/>
      <c r="K865" s="105"/>
      <c r="L865" s="107">
        <v>29010.06</v>
      </c>
      <c r="M865" s="107">
        <v>29010.06</v>
      </c>
      <c r="N865" s="107">
        <v>29010.06</v>
      </c>
      <c r="O865" s="107">
        <v>29010.06</v>
      </c>
      <c r="P865" s="107">
        <v>29010.06</v>
      </c>
      <c r="Q865" s="107">
        <v>29010.06</v>
      </c>
      <c r="R865" s="107">
        <v>29010.06</v>
      </c>
      <c r="S865" s="107">
        <v>29010.06</v>
      </c>
    </row>
    <row r="866" spans="2:19">
      <c r="B866" s="4">
        <v>2014</v>
      </c>
      <c r="C866" s="105"/>
      <c r="D866" s="105"/>
      <c r="E866" s="105"/>
      <c r="F866" s="105"/>
      <c r="G866" s="105"/>
      <c r="H866" s="105"/>
      <c r="I866" s="105"/>
      <c r="J866" s="105"/>
      <c r="K866" s="107">
        <v>33769.440000000002</v>
      </c>
      <c r="L866" s="107">
        <v>33769.440000000002</v>
      </c>
      <c r="M866" s="107">
        <v>33769.440000000002</v>
      </c>
      <c r="N866" s="107">
        <v>33769.440000000002</v>
      </c>
      <c r="O866" s="107">
        <v>33769.440000000002</v>
      </c>
      <c r="P866" s="107">
        <v>33769.440000000002</v>
      </c>
      <c r="Q866" s="107">
        <v>33769.440000000002</v>
      </c>
      <c r="R866" s="107">
        <v>33769.440000000002</v>
      </c>
      <c r="S866" s="107">
        <v>33769.440000000002</v>
      </c>
    </row>
    <row r="867" spans="2:19">
      <c r="B867" s="4">
        <v>2013</v>
      </c>
      <c r="C867" s="105"/>
      <c r="D867" s="105"/>
      <c r="E867" s="105"/>
      <c r="F867" s="105"/>
      <c r="G867" s="105"/>
      <c r="H867" s="105"/>
      <c r="I867" s="105"/>
      <c r="J867" s="107">
        <v>133399.66999999998</v>
      </c>
      <c r="K867" s="107">
        <v>133399.66999999998</v>
      </c>
      <c r="L867" s="107">
        <v>133399.66999999998</v>
      </c>
      <c r="M867" s="107">
        <v>133399.66999999998</v>
      </c>
      <c r="N867" s="107">
        <v>133399.66999999998</v>
      </c>
      <c r="O867" s="107">
        <v>133399.66999999998</v>
      </c>
      <c r="P867" s="107">
        <v>133399.66999999998</v>
      </c>
      <c r="Q867" s="107">
        <v>133399.66999999998</v>
      </c>
      <c r="R867" s="107">
        <v>133399.66999999998</v>
      </c>
      <c r="S867" s="107">
        <v>133399.66999999998</v>
      </c>
    </row>
    <row r="868" spans="2:19">
      <c r="B868" s="4">
        <v>2012</v>
      </c>
      <c r="C868" s="105"/>
      <c r="D868" s="105"/>
      <c r="E868" s="105"/>
      <c r="F868" s="105"/>
      <c r="G868" s="105"/>
      <c r="H868" s="105"/>
      <c r="I868" s="107">
        <v>11901.55</v>
      </c>
      <c r="J868" s="107">
        <v>11901.55</v>
      </c>
      <c r="K868" s="107">
        <v>11901.55</v>
      </c>
      <c r="L868" s="107">
        <v>11901.55</v>
      </c>
      <c r="M868" s="107">
        <v>11901.55</v>
      </c>
      <c r="N868" s="107">
        <v>11901.55</v>
      </c>
      <c r="O868" s="107">
        <v>11901.55</v>
      </c>
      <c r="P868" s="107">
        <v>11901.55</v>
      </c>
      <c r="Q868" s="107">
        <v>11901.55</v>
      </c>
      <c r="R868" s="107">
        <v>11901.55</v>
      </c>
      <c r="S868" s="107">
        <v>11901.55</v>
      </c>
    </row>
    <row r="869" spans="2:19">
      <c r="B869" s="4">
        <v>2011</v>
      </c>
      <c r="C869" s="105"/>
      <c r="D869" s="105"/>
      <c r="E869" s="105"/>
      <c r="F869" s="105"/>
      <c r="G869" s="105"/>
      <c r="H869" s="107">
        <v>41642.050000000003</v>
      </c>
      <c r="I869" s="107">
        <v>41642.050000000003</v>
      </c>
      <c r="J869" s="107">
        <v>41642.050000000003</v>
      </c>
      <c r="K869" s="107">
        <v>41642.050000000003</v>
      </c>
      <c r="L869" s="107">
        <v>41642.050000000003</v>
      </c>
      <c r="M869" s="107">
        <v>41642.050000000003</v>
      </c>
      <c r="N869" s="107">
        <v>41642.050000000003</v>
      </c>
      <c r="O869" s="107">
        <v>41642.050000000003</v>
      </c>
      <c r="P869" s="107">
        <v>41642.050000000003</v>
      </c>
      <c r="Q869" s="107">
        <v>41642.050000000003</v>
      </c>
      <c r="R869" s="107">
        <v>41642.050000000003</v>
      </c>
      <c r="S869" s="107">
        <v>41642.050000000003</v>
      </c>
    </row>
    <row r="870" spans="2:19">
      <c r="B870" s="4">
        <v>2010</v>
      </c>
      <c r="C870" s="105"/>
      <c r="D870" s="105"/>
      <c r="E870" s="105"/>
      <c r="F870" s="105"/>
      <c r="G870" s="107">
        <v>28226.45</v>
      </c>
      <c r="H870" s="107">
        <v>28226.45</v>
      </c>
      <c r="I870" s="107">
        <v>28226.45</v>
      </c>
      <c r="J870" s="107">
        <v>28226.45</v>
      </c>
      <c r="K870" s="107">
        <v>28226.45</v>
      </c>
      <c r="L870" s="107">
        <v>28226.45</v>
      </c>
      <c r="M870" s="107">
        <v>28226.45</v>
      </c>
      <c r="N870" s="107">
        <v>28226.45</v>
      </c>
      <c r="O870" s="107">
        <v>28226.45</v>
      </c>
      <c r="P870" s="107">
        <v>28226.45</v>
      </c>
      <c r="Q870" s="107">
        <v>28226.45</v>
      </c>
      <c r="R870" s="107">
        <v>28226.45</v>
      </c>
      <c r="S870" s="107">
        <v>28226.45</v>
      </c>
    </row>
    <row r="871" spans="2:19">
      <c r="B871" s="4">
        <v>2009</v>
      </c>
      <c r="C871" s="105"/>
      <c r="D871" s="105"/>
      <c r="E871" s="105"/>
      <c r="F871" s="107">
        <v>8869.2900000000009</v>
      </c>
      <c r="G871" s="107">
        <v>8869.2900000000009</v>
      </c>
      <c r="H871" s="107">
        <v>8869.2900000000009</v>
      </c>
      <c r="I871" s="107">
        <v>8869.2900000000009</v>
      </c>
      <c r="J871" s="107">
        <v>8869.2900000000009</v>
      </c>
      <c r="K871" s="107">
        <v>8869.2900000000009</v>
      </c>
      <c r="L871" s="107">
        <v>8869.2900000000009</v>
      </c>
      <c r="M871" s="107">
        <v>8869.2900000000009</v>
      </c>
      <c r="N871" s="107">
        <v>8869.2900000000009</v>
      </c>
      <c r="O871" s="107">
        <v>8869.2900000000009</v>
      </c>
      <c r="P871" s="107">
        <v>8869.2900000000009</v>
      </c>
      <c r="Q871" s="107">
        <v>8869.2900000000009</v>
      </c>
      <c r="R871" s="107">
        <v>8869.2900000000009</v>
      </c>
      <c r="S871" s="107">
        <v>8869.2900000000009</v>
      </c>
    </row>
    <row r="872" spans="2:19">
      <c r="B872" s="4">
        <v>2008</v>
      </c>
      <c r="C872" s="105"/>
      <c r="D872" s="105"/>
      <c r="E872" s="107">
        <v>3028</v>
      </c>
      <c r="F872" s="107">
        <v>3028</v>
      </c>
      <c r="G872" s="107">
        <v>3028</v>
      </c>
      <c r="H872" s="107">
        <v>3028</v>
      </c>
      <c r="I872" s="107">
        <v>3028</v>
      </c>
      <c r="J872" s="107">
        <v>3028</v>
      </c>
      <c r="K872" s="107">
        <v>3028</v>
      </c>
      <c r="L872" s="107">
        <v>3028</v>
      </c>
      <c r="M872" s="107">
        <v>3028</v>
      </c>
      <c r="N872" s="107">
        <v>3028</v>
      </c>
      <c r="O872" s="107">
        <v>3028</v>
      </c>
      <c r="P872" s="107">
        <v>3028</v>
      </c>
      <c r="Q872" s="107">
        <v>3028</v>
      </c>
      <c r="R872" s="107">
        <v>3028</v>
      </c>
      <c r="S872" s="107">
        <v>3028</v>
      </c>
    </row>
    <row r="873" spans="2:19">
      <c r="B873" s="4">
        <v>2007</v>
      </c>
      <c r="C873" s="105"/>
      <c r="D873" s="107">
        <v>33569</v>
      </c>
      <c r="E873" s="107">
        <v>33569</v>
      </c>
      <c r="F873" s="107">
        <v>33569</v>
      </c>
      <c r="G873" s="107">
        <v>33569</v>
      </c>
      <c r="H873" s="107">
        <v>33569</v>
      </c>
      <c r="I873" s="107">
        <v>33569</v>
      </c>
      <c r="J873" s="107">
        <v>33569</v>
      </c>
      <c r="K873" s="107">
        <v>33569</v>
      </c>
      <c r="L873" s="107">
        <v>33569</v>
      </c>
      <c r="M873" s="107">
        <v>33569</v>
      </c>
      <c r="N873" s="107">
        <v>33569</v>
      </c>
      <c r="O873" s="107">
        <v>33569</v>
      </c>
      <c r="P873" s="107">
        <v>33569</v>
      </c>
      <c r="Q873" s="107">
        <v>33569</v>
      </c>
      <c r="R873" s="107">
        <v>33569</v>
      </c>
      <c r="S873" s="107">
        <v>33569</v>
      </c>
    </row>
    <row r="874" spans="2:19">
      <c r="B874" s="4">
        <v>2006</v>
      </c>
      <c r="C874" s="107">
        <v>5350</v>
      </c>
      <c r="D874" s="107">
        <v>5350</v>
      </c>
      <c r="E874" s="107">
        <v>5350</v>
      </c>
      <c r="F874" s="107">
        <v>5350</v>
      </c>
      <c r="G874" s="107">
        <v>5350</v>
      </c>
      <c r="H874" s="107">
        <v>5350</v>
      </c>
      <c r="I874" s="107">
        <v>5350</v>
      </c>
      <c r="J874" s="107">
        <v>5350</v>
      </c>
      <c r="K874" s="107">
        <v>5350</v>
      </c>
      <c r="L874" s="107">
        <v>5350</v>
      </c>
      <c r="M874" s="107">
        <v>5350</v>
      </c>
      <c r="N874" s="107">
        <v>5350</v>
      </c>
      <c r="O874" s="107">
        <v>5350</v>
      </c>
      <c r="P874" s="107">
        <v>5350</v>
      </c>
      <c r="Q874" s="107">
        <v>5350</v>
      </c>
      <c r="R874" s="107">
        <v>5350</v>
      </c>
      <c r="S874" s="107">
        <v>5350</v>
      </c>
    </row>
    <row r="875" spans="2:19">
      <c r="B875" s="4">
        <v>2005</v>
      </c>
      <c r="C875" s="107">
        <v>43712</v>
      </c>
      <c r="D875" s="107">
        <v>43712</v>
      </c>
      <c r="E875" s="107">
        <v>43712</v>
      </c>
      <c r="F875" s="107">
        <v>43712</v>
      </c>
      <c r="G875" s="107">
        <v>43712</v>
      </c>
      <c r="H875" s="107">
        <v>43712</v>
      </c>
      <c r="I875" s="107">
        <v>43712</v>
      </c>
      <c r="J875" s="107">
        <v>43712</v>
      </c>
      <c r="K875" s="107">
        <v>43712</v>
      </c>
      <c r="L875" s="107">
        <v>43712</v>
      </c>
      <c r="M875" s="107">
        <v>43712</v>
      </c>
      <c r="N875" s="107">
        <v>43712</v>
      </c>
      <c r="O875" s="107">
        <v>43712</v>
      </c>
      <c r="P875" s="107">
        <v>43712</v>
      </c>
      <c r="Q875" s="107">
        <v>43712</v>
      </c>
      <c r="R875" s="107">
        <v>43712</v>
      </c>
      <c r="S875" s="107">
        <v>43712</v>
      </c>
    </row>
    <row r="876" spans="2:19">
      <c r="B876" s="4">
        <v>2004</v>
      </c>
      <c r="C876" s="107">
        <v>10983</v>
      </c>
      <c r="D876" s="107">
        <v>10983</v>
      </c>
      <c r="E876" s="107">
        <v>10983</v>
      </c>
      <c r="F876" s="107">
        <v>10983</v>
      </c>
      <c r="G876" s="107">
        <v>10983</v>
      </c>
      <c r="H876" s="107">
        <v>10983</v>
      </c>
      <c r="I876" s="107">
        <v>10983</v>
      </c>
      <c r="J876" s="107">
        <v>10983</v>
      </c>
      <c r="K876" s="107">
        <v>10983</v>
      </c>
      <c r="L876" s="107">
        <v>10983</v>
      </c>
      <c r="M876" s="107">
        <v>10983</v>
      </c>
      <c r="N876" s="107">
        <v>10983</v>
      </c>
      <c r="O876" s="107">
        <v>10983</v>
      </c>
      <c r="P876" s="107">
        <v>10983</v>
      </c>
      <c r="Q876" s="107">
        <v>10983</v>
      </c>
      <c r="R876" s="107">
        <v>10983</v>
      </c>
      <c r="S876" s="107">
        <v>10983</v>
      </c>
    </row>
    <row r="877" spans="2:19">
      <c r="B877" s="4">
        <v>2003</v>
      </c>
      <c r="C877" s="107">
        <v>26421</v>
      </c>
      <c r="D877" s="107">
        <v>26421</v>
      </c>
      <c r="E877" s="107">
        <v>26421</v>
      </c>
      <c r="F877" s="107">
        <v>26421</v>
      </c>
      <c r="G877" s="107">
        <v>26421</v>
      </c>
      <c r="H877" s="107">
        <v>26421</v>
      </c>
      <c r="I877" s="107">
        <v>26421</v>
      </c>
      <c r="J877" s="107">
        <v>26421</v>
      </c>
      <c r="K877" s="107">
        <v>26421</v>
      </c>
      <c r="L877" s="107">
        <v>26421</v>
      </c>
      <c r="M877" s="107">
        <v>26421</v>
      </c>
      <c r="N877" s="107">
        <v>26421</v>
      </c>
      <c r="O877" s="107">
        <v>26421</v>
      </c>
      <c r="P877" s="107">
        <v>10256.0640857249</v>
      </c>
      <c r="Q877" s="107">
        <v>10256.0640857249</v>
      </c>
      <c r="R877" s="107">
        <v>10256.0640857249</v>
      </c>
      <c r="S877" s="107">
        <v>10256.0640857249</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86466</v>
      </c>
      <c r="D951" s="108">
        <f>SUM(D873:D950)</f>
        <v>120035</v>
      </c>
      <c r="E951" s="108">
        <f>SUM(E872:E950)</f>
        <v>123063</v>
      </c>
      <c r="F951" s="108">
        <f>SUM(F871:F950)</f>
        <v>131932.29</v>
      </c>
      <c r="G951" s="108">
        <f>SUM(G870:G950)</f>
        <v>160158.74</v>
      </c>
      <c r="H951" s="108">
        <f>SUM(H864:H950)</f>
        <v>201800.79</v>
      </c>
      <c r="I951" s="108">
        <f>SUM(I864:I950)</f>
        <v>213702.34</v>
      </c>
      <c r="J951" s="108">
        <f t="shared" ref="J951" si="15">SUM(J864:J950)</f>
        <v>347102.01</v>
      </c>
      <c r="K951" s="108">
        <f>SUM(K864:K950)</f>
        <v>380871.44999999995</v>
      </c>
      <c r="L951" s="108">
        <f t="shared" ref="L951" si="16">SUM(L864:L950)</f>
        <v>409881.50999999995</v>
      </c>
      <c r="M951" s="108">
        <f>SUM(M864:M950)</f>
        <v>417520.43</v>
      </c>
      <c r="N951" s="109">
        <f>SUM(N859:N950)</f>
        <v>437903.21584999998</v>
      </c>
      <c r="O951" s="109">
        <f>SUM(O859:O950)</f>
        <v>452592.11468999996</v>
      </c>
      <c r="P951" s="109">
        <f>SUM(P859:P950)</f>
        <v>470206.33638482069</v>
      </c>
      <c r="Q951" s="109">
        <f>SUM(Q859:Q950)</f>
        <v>474780.51917482069</v>
      </c>
      <c r="R951" s="109">
        <f>SUM(R858:R950)</f>
        <v>496499.3576748207</v>
      </c>
      <c r="S951" s="109">
        <f>SUM(S858:S950)</f>
        <v>522745.51000598015</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9717.6999999999989</v>
      </c>
      <c r="R955" s="107">
        <v>9717.6999999999989</v>
      </c>
      <c r="S955" s="107">
        <v>9717.6999999999989</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18285.950339999999</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3729.61</v>
      </c>
      <c r="O958" s="107">
        <v>3729.61</v>
      </c>
      <c r="P958" s="107">
        <v>3729.61</v>
      </c>
      <c r="Q958" s="107">
        <v>3729.61</v>
      </c>
      <c r="R958" s="107">
        <v>3729.61</v>
      </c>
      <c r="S958" s="107">
        <v>3729.61</v>
      </c>
    </row>
    <row r="959" spans="1:19">
      <c r="B959" s="4">
        <v>2016</v>
      </c>
      <c r="C959" s="105"/>
      <c r="D959" s="105"/>
      <c r="E959" s="105"/>
      <c r="F959" s="105"/>
      <c r="G959" s="105"/>
      <c r="H959" s="105"/>
      <c r="I959" s="105"/>
      <c r="J959" s="105"/>
      <c r="K959" s="105"/>
      <c r="L959" s="105"/>
      <c r="M959" s="107">
        <v>63</v>
      </c>
      <c r="N959" s="107">
        <v>63</v>
      </c>
      <c r="O959" s="107">
        <v>63</v>
      </c>
      <c r="P959" s="107">
        <v>63</v>
      </c>
      <c r="Q959" s="107">
        <v>63</v>
      </c>
      <c r="R959" s="107">
        <v>63</v>
      </c>
      <c r="S959" s="107">
        <v>63</v>
      </c>
    </row>
    <row r="960" spans="1:19">
      <c r="B960" s="4">
        <v>2015</v>
      </c>
      <c r="C960" s="105"/>
      <c r="D960" s="105"/>
      <c r="E960" s="105"/>
      <c r="F960" s="105"/>
      <c r="G960" s="105"/>
      <c r="H960" s="105"/>
      <c r="I960" s="105"/>
      <c r="J960" s="105"/>
      <c r="K960" s="105"/>
      <c r="L960" s="107">
        <v>0</v>
      </c>
      <c r="M960" s="107">
        <v>0</v>
      </c>
      <c r="N960" s="107">
        <v>0</v>
      </c>
      <c r="O960" s="107">
        <v>0</v>
      </c>
      <c r="P960" s="107">
        <v>0</v>
      </c>
      <c r="Q960" s="107">
        <v>0</v>
      </c>
      <c r="R960" s="107">
        <v>0</v>
      </c>
      <c r="S960" s="107">
        <v>0</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32127.77</v>
      </c>
      <c r="I964" s="107">
        <v>32127.77</v>
      </c>
      <c r="J964" s="107">
        <v>32127.77</v>
      </c>
      <c r="K964" s="107">
        <v>32127.77</v>
      </c>
      <c r="L964" s="107">
        <v>32127.77</v>
      </c>
      <c r="M964" s="107">
        <v>32127.77</v>
      </c>
      <c r="N964" s="107">
        <v>32127.77</v>
      </c>
      <c r="O964" s="107">
        <v>32127.77</v>
      </c>
      <c r="P964" s="107">
        <v>32127.77</v>
      </c>
      <c r="Q964" s="107">
        <v>32127.77</v>
      </c>
      <c r="R964" s="107">
        <v>32127.77</v>
      </c>
      <c r="S964" s="107">
        <v>32127.77</v>
      </c>
    </row>
    <row r="965" spans="2:19">
      <c r="B965" s="4">
        <v>2010</v>
      </c>
      <c r="C965" s="105"/>
      <c r="D965" s="105"/>
      <c r="E965" s="105"/>
      <c r="F965" s="105"/>
      <c r="G965" s="107">
        <v>22022.86</v>
      </c>
      <c r="H965" s="107">
        <v>22022.86</v>
      </c>
      <c r="I965" s="107">
        <v>22022.86</v>
      </c>
      <c r="J965" s="107">
        <v>22022.86</v>
      </c>
      <c r="K965" s="107">
        <v>22022.86</v>
      </c>
      <c r="L965" s="107">
        <v>22022.86</v>
      </c>
      <c r="M965" s="107">
        <v>22022.86</v>
      </c>
      <c r="N965" s="107">
        <v>22022.86</v>
      </c>
      <c r="O965" s="107">
        <v>22022.86</v>
      </c>
      <c r="P965" s="107">
        <v>22022.86</v>
      </c>
      <c r="Q965" s="107">
        <v>22022.86</v>
      </c>
      <c r="R965" s="107">
        <v>22022.86</v>
      </c>
      <c r="S965" s="107">
        <v>22022.86</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319</v>
      </c>
      <c r="F967" s="107">
        <v>319</v>
      </c>
      <c r="G967" s="107">
        <v>319</v>
      </c>
      <c r="H967" s="107">
        <v>319</v>
      </c>
      <c r="I967" s="107">
        <v>319</v>
      </c>
      <c r="J967" s="107">
        <v>319</v>
      </c>
      <c r="K967" s="107">
        <v>319</v>
      </c>
      <c r="L967" s="107">
        <v>319</v>
      </c>
      <c r="M967" s="107">
        <v>319</v>
      </c>
      <c r="N967" s="107">
        <v>319</v>
      </c>
      <c r="O967" s="107">
        <v>319</v>
      </c>
      <c r="P967" s="107">
        <v>319</v>
      </c>
      <c r="Q967" s="107">
        <v>319</v>
      </c>
      <c r="R967" s="107">
        <v>319</v>
      </c>
      <c r="S967" s="107">
        <v>319</v>
      </c>
    </row>
    <row r="968" spans="2:19">
      <c r="B968" s="4">
        <v>2007</v>
      </c>
      <c r="C968" s="105"/>
      <c r="D968" s="107">
        <v>13389.71</v>
      </c>
      <c r="E968" s="107">
        <v>13389.71</v>
      </c>
      <c r="F968" s="107">
        <v>13389.71</v>
      </c>
      <c r="G968" s="107">
        <v>13389.71</v>
      </c>
      <c r="H968" s="107">
        <v>13389.71</v>
      </c>
      <c r="I968" s="107">
        <v>13389.71</v>
      </c>
      <c r="J968" s="107">
        <v>13389.71</v>
      </c>
      <c r="K968" s="107">
        <v>13389.71</v>
      </c>
      <c r="L968" s="107">
        <v>13389.71</v>
      </c>
      <c r="M968" s="107">
        <v>13389.71</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15357</v>
      </c>
      <c r="D971" s="107">
        <v>15357</v>
      </c>
      <c r="E971" s="107">
        <v>15357</v>
      </c>
      <c r="F971" s="107">
        <v>15357</v>
      </c>
      <c r="G971" s="107">
        <v>15357</v>
      </c>
      <c r="H971" s="107">
        <v>15357</v>
      </c>
      <c r="I971" s="107">
        <v>15357</v>
      </c>
      <c r="J971" s="107">
        <v>15357</v>
      </c>
      <c r="K971" s="107">
        <v>15357</v>
      </c>
      <c r="L971" s="107">
        <v>15357</v>
      </c>
      <c r="M971" s="107">
        <v>5063</v>
      </c>
      <c r="N971" s="107">
        <v>5063</v>
      </c>
      <c r="O971" s="107">
        <v>5063</v>
      </c>
      <c r="P971" s="107">
        <v>5063</v>
      </c>
      <c r="Q971" s="107">
        <v>5063</v>
      </c>
      <c r="R971" s="107">
        <v>5063</v>
      </c>
      <c r="S971" s="107">
        <v>5063</v>
      </c>
    </row>
    <row r="972" spans="2:19">
      <c r="B972" s="4">
        <v>2003</v>
      </c>
      <c r="C972" s="107">
        <v>26938</v>
      </c>
      <c r="D972" s="107">
        <v>26938</v>
      </c>
      <c r="E972" s="107">
        <v>26938</v>
      </c>
      <c r="F972" s="107">
        <v>26938</v>
      </c>
      <c r="G972" s="107">
        <v>26938</v>
      </c>
      <c r="H972" s="107">
        <v>26938</v>
      </c>
      <c r="I972" s="107">
        <v>26938</v>
      </c>
      <c r="J972" s="107">
        <v>26938</v>
      </c>
      <c r="K972" s="107">
        <v>26938</v>
      </c>
      <c r="L972" s="107">
        <v>26938</v>
      </c>
      <c r="M972" s="107">
        <v>26938</v>
      </c>
      <c r="N972" s="107">
        <v>26938</v>
      </c>
      <c r="O972" s="107">
        <v>26938</v>
      </c>
      <c r="P972" s="107">
        <v>26938</v>
      </c>
      <c r="Q972" s="107">
        <v>12631.23</v>
      </c>
      <c r="R972" s="107">
        <v>12631.23</v>
      </c>
      <c r="S972" s="107">
        <v>12631.23</v>
      </c>
    </row>
    <row r="973" spans="2:19">
      <c r="B973" s="4">
        <v>2002</v>
      </c>
      <c r="C973" s="107">
        <v>17821</v>
      </c>
      <c r="D973" s="107">
        <v>17821</v>
      </c>
      <c r="E973" s="107">
        <v>17821</v>
      </c>
      <c r="F973" s="107">
        <v>17821</v>
      </c>
      <c r="G973" s="107">
        <v>17821</v>
      </c>
      <c r="H973" s="107">
        <v>17821</v>
      </c>
      <c r="I973" s="107">
        <v>17821</v>
      </c>
      <c r="J973" s="107">
        <v>17821</v>
      </c>
      <c r="K973" s="107">
        <v>17821</v>
      </c>
      <c r="L973" s="107">
        <v>17821</v>
      </c>
      <c r="M973" s="107">
        <v>17821</v>
      </c>
      <c r="N973" s="107">
        <v>17821</v>
      </c>
      <c r="O973" s="107">
        <v>17821</v>
      </c>
      <c r="P973" s="107">
        <v>17821</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60116</v>
      </c>
      <c r="D1046" s="108">
        <f>SUM(D968:D1045)</f>
        <v>73505.709999999992</v>
      </c>
      <c r="E1046" s="108">
        <f>SUM(E967:E1045)</f>
        <v>73824.709999999992</v>
      </c>
      <c r="F1046" s="108">
        <f>SUM(F966:F1045)</f>
        <v>73824.709999999992</v>
      </c>
      <c r="G1046" s="108">
        <f>SUM(G965:G1045)</f>
        <v>95847.57</v>
      </c>
      <c r="H1046" s="108">
        <f>SUM(H959:H1045)</f>
        <v>127975.34</v>
      </c>
      <c r="I1046" s="108">
        <f>SUM(I959:I1045)</f>
        <v>127975.34</v>
      </c>
      <c r="J1046" s="108">
        <f t="shared" ref="J1046" si="17">SUM(J959:J1045)</f>
        <v>127975.34</v>
      </c>
      <c r="K1046" s="108">
        <f>SUM(K959:K1045)</f>
        <v>127975.34</v>
      </c>
      <c r="L1046" s="108">
        <f t="shared" ref="L1046" si="18">SUM(L959:L1045)</f>
        <v>127975.34</v>
      </c>
      <c r="M1046" s="108">
        <f>SUM(M959:M1045)</f>
        <v>117744.34</v>
      </c>
      <c r="N1046" s="109">
        <f>SUM(N954:N1045)</f>
        <v>108084.23999999999</v>
      </c>
      <c r="O1046" s="109">
        <f>SUM(O954:O1045)</f>
        <v>126370.19034</v>
      </c>
      <c r="P1046" s="109">
        <f>SUM(P954:P1045)</f>
        <v>108084.23999999999</v>
      </c>
      <c r="Q1046" s="109">
        <f>SUM(Q954:Q1045)</f>
        <v>85674.17</v>
      </c>
      <c r="R1046" s="109">
        <f>SUM(R953:R1045)</f>
        <v>85674.17</v>
      </c>
      <c r="S1046" s="109">
        <f>SUM(S953:S1045)</f>
        <v>85674.17</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18849</v>
      </c>
      <c r="M1150" s="107">
        <v>18849</v>
      </c>
      <c r="N1150" s="107">
        <v>18849</v>
      </c>
      <c r="O1150" s="107">
        <v>18849</v>
      </c>
      <c r="P1150" s="107">
        <v>18849</v>
      </c>
      <c r="Q1150" s="107">
        <v>18849</v>
      </c>
      <c r="R1150" s="107">
        <v>18849</v>
      </c>
      <c r="S1150" s="107">
        <v>18849</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9745.39</v>
      </c>
      <c r="E1158" s="107">
        <v>9745.39</v>
      </c>
      <c r="F1158" s="107">
        <v>9745.39</v>
      </c>
      <c r="G1158" s="107">
        <v>9745.39</v>
      </c>
      <c r="H1158" s="107">
        <v>9745.39</v>
      </c>
      <c r="I1158" s="107">
        <v>9745.39</v>
      </c>
      <c r="J1158" s="107">
        <v>9745.39</v>
      </c>
      <c r="K1158" s="107">
        <v>9745.39</v>
      </c>
      <c r="L1158" s="107">
        <v>9745.39</v>
      </c>
      <c r="M1158" s="107">
        <v>9745.39</v>
      </c>
      <c r="N1158" s="107">
        <v>9745.39</v>
      </c>
      <c r="O1158" s="107">
        <v>9745.39</v>
      </c>
      <c r="P1158" s="107">
        <v>9745.39</v>
      </c>
      <c r="Q1158" s="107">
        <v>9745.39</v>
      </c>
      <c r="R1158" s="107">
        <v>9745.39</v>
      </c>
      <c r="S1158" s="107">
        <v>9745.39</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8891</v>
      </c>
      <c r="D1170" s="107">
        <v>8891</v>
      </c>
      <c r="E1170" s="107">
        <v>8891</v>
      </c>
      <c r="F1170" s="107">
        <v>8891</v>
      </c>
      <c r="G1170" s="107">
        <v>8891</v>
      </c>
      <c r="H1170" s="107">
        <v>8891</v>
      </c>
      <c r="I1170" s="107">
        <v>8891</v>
      </c>
      <c r="J1170" s="107">
        <v>8891</v>
      </c>
      <c r="K1170" s="107">
        <v>8891</v>
      </c>
      <c r="L1170" s="107">
        <v>8891</v>
      </c>
      <c r="M1170" s="107">
        <v>8891</v>
      </c>
      <c r="N1170" s="107">
        <v>8891</v>
      </c>
      <c r="O1170" s="107">
        <v>8891</v>
      </c>
      <c r="P1170" s="107">
        <v>8891</v>
      </c>
      <c r="Q1170" s="107">
        <v>8891</v>
      </c>
      <c r="R1170" s="107">
        <v>8891</v>
      </c>
      <c r="S1170" s="107">
        <v>8891</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47800</v>
      </c>
      <c r="D1189" s="107">
        <v>47800</v>
      </c>
      <c r="E1189" s="107">
        <v>47800</v>
      </c>
      <c r="F1189" s="107">
        <v>47800</v>
      </c>
      <c r="G1189" s="107">
        <v>47800</v>
      </c>
      <c r="H1189" s="107">
        <v>47800</v>
      </c>
      <c r="I1189" s="107">
        <v>47800</v>
      </c>
      <c r="J1189" s="107">
        <v>47800</v>
      </c>
      <c r="K1189" s="107">
        <v>47800</v>
      </c>
      <c r="L1189" s="107">
        <v>47800</v>
      </c>
      <c r="M1189" s="107">
        <v>47800</v>
      </c>
      <c r="N1189" s="107">
        <v>47800</v>
      </c>
      <c r="O1189" s="107">
        <v>47800</v>
      </c>
      <c r="P1189" s="107">
        <v>47800</v>
      </c>
      <c r="Q1189" s="107">
        <v>47800</v>
      </c>
      <c r="R1189" s="107">
        <v>47800</v>
      </c>
      <c r="S1189" s="107">
        <v>47800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56691</v>
      </c>
      <c r="D1236" s="108">
        <f>SUM(D1158:D1235)</f>
        <v>66436.39</v>
      </c>
      <c r="E1236" s="108">
        <f>SUM(E1157:E1235)</f>
        <v>66436.39</v>
      </c>
      <c r="F1236" s="108">
        <f>SUM(F1156:F1235)</f>
        <v>66436.39</v>
      </c>
      <c r="G1236" s="108">
        <f>SUM(G1155:G1235)</f>
        <v>66436.39</v>
      </c>
      <c r="H1236" s="108">
        <f>SUM(H1149:H1235)</f>
        <v>66436.39</v>
      </c>
      <c r="I1236" s="108">
        <f>SUM(I1149:I1235)</f>
        <v>66436.39</v>
      </c>
      <c r="J1236" s="108">
        <f t="shared" ref="J1236" si="21">SUM(J1149:J1235)</f>
        <v>66436.39</v>
      </c>
      <c r="K1236" s="108">
        <f>SUM(K1149:K1235)</f>
        <v>66436.39</v>
      </c>
      <c r="L1236" s="108">
        <f t="shared" ref="L1236" si="22">SUM(L1149:L1235)</f>
        <v>85285.39</v>
      </c>
      <c r="M1236" s="108">
        <f>SUM(M1149:M1235)</f>
        <v>85285.39</v>
      </c>
      <c r="N1236" s="109">
        <f>SUM(N1144:N1235)</f>
        <v>85285.39</v>
      </c>
      <c r="O1236" s="109">
        <f>SUM(O1144:O1235)</f>
        <v>85285.39</v>
      </c>
      <c r="P1236" s="109">
        <f>SUM(P1144:P1235)</f>
        <v>85285.39</v>
      </c>
      <c r="Q1236" s="109">
        <f>SUM(Q1144:Q1235)</f>
        <v>85285.39</v>
      </c>
      <c r="R1236" s="109">
        <f>SUM(R1143:R1235)</f>
        <v>85285.39</v>
      </c>
      <c r="S1236" s="109">
        <f>SUM(S1143:S1235)</f>
        <v>85285.39</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3306</v>
      </c>
      <c r="N1814" s="107">
        <v>3305.92</v>
      </c>
      <c r="O1814" s="107">
        <v>3305.92</v>
      </c>
      <c r="P1814" s="107">
        <v>3305.92</v>
      </c>
      <c r="Q1814" s="107">
        <v>3305.92</v>
      </c>
      <c r="R1814" s="107">
        <v>3305.92</v>
      </c>
      <c r="S1814" s="107">
        <v>3305.92</v>
      </c>
    </row>
    <row r="1815" spans="1:19">
      <c r="B1815" s="4">
        <v>2015</v>
      </c>
      <c r="C1815" s="105"/>
      <c r="D1815" s="105"/>
      <c r="E1815" s="105"/>
      <c r="F1815" s="105"/>
      <c r="G1815" s="105"/>
      <c r="H1815" s="105"/>
      <c r="I1815" s="105"/>
      <c r="J1815" s="105"/>
      <c r="K1815" s="105"/>
      <c r="L1815" s="107">
        <v>5881</v>
      </c>
      <c r="M1815" s="107">
        <v>5881</v>
      </c>
      <c r="N1815" s="107">
        <v>5880.66</v>
      </c>
      <c r="O1815" s="107">
        <v>5880.66</v>
      </c>
      <c r="P1815" s="107">
        <v>5880.66</v>
      </c>
      <c r="Q1815" s="107">
        <v>5880.66</v>
      </c>
      <c r="R1815" s="107">
        <v>5880.66</v>
      </c>
      <c r="S1815" s="107">
        <v>5880.66</v>
      </c>
    </row>
    <row r="1816" spans="1:19">
      <c r="B1816" s="4">
        <v>2014</v>
      </c>
      <c r="C1816" s="105"/>
      <c r="D1816" s="105"/>
      <c r="E1816" s="105"/>
      <c r="F1816" s="105"/>
      <c r="G1816" s="105"/>
      <c r="H1816" s="105"/>
      <c r="I1816" s="105"/>
      <c r="J1816" s="105"/>
      <c r="K1816" s="107">
        <v>6696</v>
      </c>
      <c r="L1816" s="107">
        <v>6696</v>
      </c>
      <c r="M1816" s="107">
        <v>6696</v>
      </c>
      <c r="N1816" s="107">
        <v>6696</v>
      </c>
      <c r="O1816" s="107">
        <v>6696</v>
      </c>
      <c r="P1816" s="107">
        <v>6696</v>
      </c>
      <c r="Q1816" s="107">
        <v>6696</v>
      </c>
      <c r="R1816" s="107">
        <v>6696</v>
      </c>
      <c r="S1816" s="107">
        <v>6696</v>
      </c>
    </row>
    <row r="1817" spans="1:19">
      <c r="B1817" s="4">
        <v>2013</v>
      </c>
      <c r="C1817" s="105"/>
      <c r="D1817" s="105"/>
      <c r="E1817" s="105"/>
      <c r="F1817" s="105"/>
      <c r="G1817" s="105"/>
      <c r="H1817" s="105"/>
      <c r="I1817" s="105"/>
      <c r="J1817" s="107">
        <v>1715</v>
      </c>
      <c r="K1817" s="107">
        <v>1715</v>
      </c>
      <c r="L1817" s="107">
        <v>1715</v>
      </c>
      <c r="M1817" s="107">
        <v>1715</v>
      </c>
      <c r="N1817" s="107">
        <v>1715.1100000000001</v>
      </c>
      <c r="O1817" s="107">
        <v>1715.1100000000001</v>
      </c>
      <c r="P1817" s="107">
        <v>1715.1100000000001</v>
      </c>
      <c r="Q1817" s="107">
        <v>1715.1100000000001</v>
      </c>
      <c r="R1817" s="107">
        <v>1715.1100000000001</v>
      </c>
      <c r="S1817" s="107">
        <v>1715.1100000000001</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1715</v>
      </c>
      <c r="K1901" s="108">
        <f>SUM(K1814:K1900)</f>
        <v>8411</v>
      </c>
      <c r="L1901" s="108">
        <f t="shared" ref="L1901" si="36">SUM(L1814:L1900)</f>
        <v>14292</v>
      </c>
      <c r="M1901" s="108">
        <f>SUM(M1814:M1900)</f>
        <v>17598</v>
      </c>
      <c r="N1901" s="109">
        <f>SUM(N1809:N1900)</f>
        <v>17597.689999999999</v>
      </c>
      <c r="O1901" s="109">
        <f>SUM(O1809:O1900)</f>
        <v>17597.689999999999</v>
      </c>
      <c r="P1901" s="109">
        <f>SUM(P1809:P1900)</f>
        <v>17597.689999999999</v>
      </c>
      <c r="Q1901" s="109">
        <f>SUM(Q1809:Q1900)</f>
        <v>17597.689999999999</v>
      </c>
      <c r="R1901" s="109">
        <f>SUM(R1808:R1900)</f>
        <v>17597.689999999999</v>
      </c>
      <c r="S1901" s="109">
        <f>SUM(S1808:S1900)</f>
        <v>17597.689999999999</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82317.429999999993</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99788.87</v>
      </c>
      <c r="S1904" s="107">
        <v>99788.87</v>
      </c>
    </row>
    <row r="1905" spans="1:19">
      <c r="B1905" s="4">
        <v>2020</v>
      </c>
      <c r="C1905" s="105"/>
      <c r="D1905" s="105"/>
      <c r="E1905" s="105"/>
      <c r="F1905" s="105"/>
      <c r="G1905" s="105"/>
      <c r="H1905" s="105"/>
      <c r="I1905" s="105"/>
      <c r="J1905" s="105"/>
      <c r="K1905" s="105"/>
      <c r="L1905" s="105"/>
      <c r="M1905" s="105"/>
      <c r="N1905" s="105"/>
      <c r="O1905" s="105"/>
      <c r="P1905" s="105"/>
      <c r="Q1905" s="107">
        <v>113677.26</v>
      </c>
      <c r="R1905" s="107">
        <v>113677.26</v>
      </c>
      <c r="S1905" s="107">
        <v>113677.26</v>
      </c>
    </row>
    <row r="1906" spans="1:19">
      <c r="A1906" s="35"/>
      <c r="B1906" s="4">
        <v>2019</v>
      </c>
      <c r="C1906" s="105"/>
      <c r="D1906" s="105"/>
      <c r="E1906" s="105"/>
      <c r="F1906" s="105"/>
      <c r="G1906" s="105"/>
      <c r="H1906" s="105"/>
      <c r="I1906" s="105"/>
      <c r="J1906" s="105"/>
      <c r="K1906" s="105"/>
      <c r="L1906" s="105"/>
      <c r="M1906" s="105"/>
      <c r="N1906" s="105"/>
      <c r="O1906" s="105"/>
      <c r="P1906" s="107">
        <v>82937.03</v>
      </c>
      <c r="Q1906" s="107">
        <v>82937.03</v>
      </c>
      <c r="R1906" s="107">
        <v>82937.03</v>
      </c>
      <c r="S1906" s="107">
        <v>82937.03</v>
      </c>
    </row>
    <row r="1907" spans="1:19">
      <c r="A1907" s="35"/>
      <c r="B1907" s="4">
        <v>2018</v>
      </c>
      <c r="C1907" s="105"/>
      <c r="D1907" s="105"/>
      <c r="E1907" s="105"/>
      <c r="F1907" s="105"/>
      <c r="G1907" s="105"/>
      <c r="H1907" s="105"/>
      <c r="I1907" s="105"/>
      <c r="J1907" s="105"/>
      <c r="K1907" s="105"/>
      <c r="L1907" s="105"/>
      <c r="M1907" s="105"/>
      <c r="N1907" s="105"/>
      <c r="O1907" s="107">
        <v>107195.16</v>
      </c>
      <c r="P1907" s="107">
        <v>107195.16</v>
      </c>
      <c r="Q1907" s="107">
        <v>107195.16</v>
      </c>
      <c r="R1907" s="107">
        <v>107195.16</v>
      </c>
      <c r="S1907" s="107">
        <v>107195.16</v>
      </c>
    </row>
    <row r="1908" spans="1:19">
      <c r="A1908" s="35"/>
      <c r="B1908" s="4">
        <v>2017</v>
      </c>
      <c r="C1908" s="105"/>
      <c r="D1908" s="105"/>
      <c r="E1908" s="105"/>
      <c r="F1908" s="105"/>
      <c r="G1908" s="105"/>
      <c r="H1908" s="105"/>
      <c r="I1908" s="105"/>
      <c r="J1908" s="105"/>
      <c r="K1908" s="105"/>
      <c r="L1908" s="105"/>
      <c r="M1908" s="105"/>
      <c r="N1908" s="107">
        <v>6595.42</v>
      </c>
      <c r="O1908" s="107">
        <v>6595.42</v>
      </c>
      <c r="P1908" s="107">
        <v>6595.42</v>
      </c>
      <c r="Q1908" s="107">
        <v>6595.42</v>
      </c>
      <c r="R1908" s="107">
        <v>6595.42</v>
      </c>
      <c r="S1908" s="107">
        <v>6595.42</v>
      </c>
    </row>
    <row r="1909" spans="1:19">
      <c r="B1909" s="4">
        <v>2016</v>
      </c>
      <c r="C1909" s="105"/>
      <c r="D1909" s="105"/>
      <c r="E1909" s="105"/>
      <c r="F1909" s="105"/>
      <c r="G1909" s="105"/>
      <c r="H1909" s="105"/>
      <c r="I1909" s="105"/>
      <c r="J1909" s="105"/>
      <c r="K1909" s="105"/>
      <c r="L1909" s="105"/>
      <c r="M1909" s="107">
        <v>5528</v>
      </c>
      <c r="N1909" s="107">
        <v>5528</v>
      </c>
      <c r="O1909" s="107">
        <v>5528</v>
      </c>
      <c r="P1909" s="107">
        <v>5528</v>
      </c>
      <c r="Q1909" s="107">
        <v>5528</v>
      </c>
      <c r="R1909" s="107">
        <v>5528</v>
      </c>
      <c r="S1909" s="107">
        <v>5528</v>
      </c>
    </row>
    <row r="1910" spans="1:19">
      <c r="B1910" s="4">
        <v>2015</v>
      </c>
      <c r="C1910" s="105"/>
      <c r="D1910" s="105"/>
      <c r="E1910" s="105"/>
      <c r="F1910" s="105"/>
      <c r="G1910" s="105"/>
      <c r="H1910" s="105"/>
      <c r="I1910" s="105"/>
      <c r="J1910" s="105"/>
      <c r="K1910" s="105"/>
      <c r="L1910" s="107">
        <v>85447</v>
      </c>
      <c r="M1910" s="107">
        <v>85447</v>
      </c>
      <c r="N1910" s="107">
        <v>85447</v>
      </c>
      <c r="O1910" s="107">
        <v>85447</v>
      </c>
      <c r="P1910" s="107">
        <v>85447</v>
      </c>
      <c r="Q1910" s="107">
        <v>85447</v>
      </c>
      <c r="R1910" s="107">
        <v>85447</v>
      </c>
      <c r="S1910" s="107">
        <v>85447</v>
      </c>
    </row>
    <row r="1911" spans="1:19">
      <c r="B1911" s="4">
        <v>2014</v>
      </c>
      <c r="C1911" s="105"/>
      <c r="D1911" s="105"/>
      <c r="E1911" s="105"/>
      <c r="F1911" s="105"/>
      <c r="G1911" s="105"/>
      <c r="H1911" s="105"/>
      <c r="I1911" s="105"/>
      <c r="J1911" s="105"/>
      <c r="K1911" s="107">
        <v>51562.55</v>
      </c>
      <c r="L1911" s="107">
        <v>51562.55</v>
      </c>
      <c r="M1911" s="107">
        <v>51562.55</v>
      </c>
      <c r="N1911" s="107">
        <v>51562.55</v>
      </c>
      <c r="O1911" s="107">
        <v>51562.55</v>
      </c>
      <c r="P1911" s="107">
        <v>51562.55</v>
      </c>
      <c r="Q1911" s="107">
        <v>51562.55</v>
      </c>
      <c r="R1911" s="107">
        <v>51562.55</v>
      </c>
      <c r="S1911" s="107">
        <v>51562.55</v>
      </c>
    </row>
    <row r="1912" spans="1:19">
      <c r="B1912" s="4">
        <v>2013</v>
      </c>
      <c r="C1912" s="105"/>
      <c r="D1912" s="105"/>
      <c r="E1912" s="105"/>
      <c r="F1912" s="105"/>
      <c r="G1912" s="105"/>
      <c r="H1912" s="105"/>
      <c r="I1912" s="105"/>
      <c r="J1912" s="107">
        <v>0</v>
      </c>
      <c r="K1912" s="107">
        <v>0</v>
      </c>
      <c r="L1912" s="107">
        <v>0</v>
      </c>
      <c r="M1912" s="107">
        <v>0</v>
      </c>
      <c r="N1912" s="107">
        <v>0</v>
      </c>
      <c r="O1912" s="107">
        <v>0</v>
      </c>
      <c r="P1912" s="107">
        <v>0</v>
      </c>
      <c r="Q1912" s="107">
        <v>0</v>
      </c>
      <c r="R1912" s="107">
        <v>0</v>
      </c>
      <c r="S1912" s="107">
        <v>0</v>
      </c>
    </row>
    <row r="1913" spans="1:19">
      <c r="B1913" s="4">
        <v>2012</v>
      </c>
      <c r="C1913" s="105"/>
      <c r="D1913" s="105"/>
      <c r="E1913" s="105"/>
      <c r="F1913" s="105"/>
      <c r="G1913" s="105"/>
      <c r="H1913" s="105"/>
      <c r="I1913" s="107">
        <v>63629.98</v>
      </c>
      <c r="J1913" s="107">
        <v>63629.98</v>
      </c>
      <c r="K1913" s="107">
        <v>63629.98</v>
      </c>
      <c r="L1913" s="107">
        <v>63629.98</v>
      </c>
      <c r="M1913" s="107">
        <v>63629.98</v>
      </c>
      <c r="N1913" s="107">
        <v>63629.98</v>
      </c>
      <c r="O1913" s="107">
        <v>63629.98</v>
      </c>
      <c r="P1913" s="107">
        <v>63629.98</v>
      </c>
      <c r="Q1913" s="107">
        <v>63629.98</v>
      </c>
      <c r="R1913" s="107">
        <v>63629.98</v>
      </c>
      <c r="S1913" s="107">
        <v>63629.98</v>
      </c>
    </row>
    <row r="1914" spans="1:19">
      <c r="B1914" s="4">
        <v>2011</v>
      </c>
      <c r="C1914" s="105"/>
      <c r="D1914" s="105"/>
      <c r="E1914" s="105"/>
      <c r="F1914" s="105"/>
      <c r="G1914" s="105"/>
      <c r="H1914" s="107">
        <v>0</v>
      </c>
      <c r="I1914" s="107">
        <v>0</v>
      </c>
      <c r="J1914" s="107">
        <v>0</v>
      </c>
      <c r="K1914" s="107">
        <v>0</v>
      </c>
      <c r="L1914" s="107">
        <v>0</v>
      </c>
      <c r="M1914" s="107">
        <v>0</v>
      </c>
      <c r="N1914" s="107">
        <v>0</v>
      </c>
      <c r="O1914" s="107">
        <v>0</v>
      </c>
      <c r="P1914" s="107">
        <v>0</v>
      </c>
      <c r="Q1914" s="107">
        <v>0</v>
      </c>
      <c r="R1914" s="107">
        <v>0</v>
      </c>
      <c r="S1914" s="107">
        <v>0</v>
      </c>
    </row>
    <row r="1915" spans="1:19">
      <c r="B1915" s="4">
        <v>2010</v>
      </c>
      <c r="C1915" s="105"/>
      <c r="D1915" s="105"/>
      <c r="E1915" s="105"/>
      <c r="F1915" s="105"/>
      <c r="G1915" s="107">
        <v>2287.65</v>
      </c>
      <c r="H1915" s="107">
        <v>2287.65</v>
      </c>
      <c r="I1915" s="107">
        <v>2287.65</v>
      </c>
      <c r="J1915" s="107">
        <v>2287.65</v>
      </c>
      <c r="K1915" s="107">
        <v>2287.65</v>
      </c>
      <c r="L1915" s="107">
        <v>2287.65</v>
      </c>
      <c r="M1915" s="107">
        <v>2287.65</v>
      </c>
      <c r="N1915" s="107">
        <v>2287.65</v>
      </c>
      <c r="O1915" s="107">
        <v>2287.65</v>
      </c>
      <c r="P1915" s="107">
        <v>2287.65</v>
      </c>
      <c r="Q1915" s="107">
        <v>2287.65</v>
      </c>
      <c r="R1915" s="107">
        <v>2287.65</v>
      </c>
      <c r="S1915" s="107">
        <v>2287.65</v>
      </c>
    </row>
    <row r="1916" spans="1:19">
      <c r="B1916" s="4">
        <v>2009</v>
      </c>
      <c r="C1916" s="105"/>
      <c r="D1916" s="105"/>
      <c r="E1916" s="105"/>
      <c r="F1916" s="107">
        <v>42601.26</v>
      </c>
      <c r="G1916" s="107">
        <v>42601.26</v>
      </c>
      <c r="H1916" s="107">
        <v>42601.26</v>
      </c>
      <c r="I1916" s="107">
        <v>42601.26</v>
      </c>
      <c r="J1916" s="107">
        <v>42601.26</v>
      </c>
      <c r="K1916" s="107">
        <v>42601.26</v>
      </c>
      <c r="L1916" s="107">
        <v>42601.26</v>
      </c>
      <c r="M1916" s="107">
        <v>42601.26</v>
      </c>
      <c r="N1916" s="107">
        <v>42601.26</v>
      </c>
      <c r="O1916" s="107">
        <v>42601.26</v>
      </c>
      <c r="P1916" s="107">
        <v>42601.26</v>
      </c>
      <c r="Q1916" s="107">
        <v>42601.26</v>
      </c>
      <c r="R1916" s="107">
        <v>42601.26</v>
      </c>
      <c r="S1916" s="107">
        <v>42601.26</v>
      </c>
    </row>
    <row r="1917" spans="1:19">
      <c r="B1917" s="4">
        <v>2008</v>
      </c>
      <c r="C1917" s="105"/>
      <c r="D1917" s="105"/>
      <c r="E1917" s="107">
        <v>19789.45</v>
      </c>
      <c r="F1917" s="107">
        <v>19789.45</v>
      </c>
      <c r="G1917" s="107">
        <v>19789.45</v>
      </c>
      <c r="H1917" s="107">
        <v>19789.45</v>
      </c>
      <c r="I1917" s="107">
        <v>19789.45</v>
      </c>
      <c r="J1917" s="107">
        <v>158692.08000000002</v>
      </c>
      <c r="K1917" s="107">
        <v>158692.08000000002</v>
      </c>
      <c r="L1917" s="107">
        <v>158692.08000000002</v>
      </c>
      <c r="M1917" s="107">
        <v>158692.08000000002</v>
      </c>
      <c r="N1917" s="107">
        <v>158692.08000000002</v>
      </c>
      <c r="O1917" s="107">
        <v>158692.08000000002</v>
      </c>
      <c r="P1917" s="107">
        <v>158692.08000000002</v>
      </c>
      <c r="Q1917" s="107">
        <v>158692.08000000002</v>
      </c>
      <c r="R1917" s="107">
        <v>158692.08000000002</v>
      </c>
      <c r="S1917" s="107">
        <v>158692.08000000002</v>
      </c>
    </row>
    <row r="1918" spans="1:19">
      <c r="B1918" s="4">
        <v>2007</v>
      </c>
      <c r="C1918" s="105"/>
      <c r="D1918" s="107">
        <v>74</v>
      </c>
      <c r="E1918" s="107">
        <v>74</v>
      </c>
      <c r="F1918" s="107">
        <v>74</v>
      </c>
      <c r="G1918" s="107">
        <v>74</v>
      </c>
      <c r="H1918" s="107">
        <v>74</v>
      </c>
      <c r="I1918" s="107">
        <v>74</v>
      </c>
      <c r="J1918" s="107">
        <v>22316.11</v>
      </c>
      <c r="K1918" s="107">
        <v>22316.11</v>
      </c>
      <c r="L1918" s="107">
        <v>22316.11</v>
      </c>
      <c r="M1918" s="107">
        <v>22316.11</v>
      </c>
      <c r="N1918" s="107">
        <v>22316.11</v>
      </c>
      <c r="O1918" s="107">
        <v>22316.11</v>
      </c>
      <c r="P1918" s="107">
        <v>22316.11</v>
      </c>
      <c r="Q1918" s="107">
        <v>22316.11</v>
      </c>
      <c r="R1918" s="107">
        <v>22316.11</v>
      </c>
      <c r="S1918" s="107">
        <v>22316.11</v>
      </c>
    </row>
    <row r="1919" spans="1:19">
      <c r="B1919" s="4">
        <v>2006</v>
      </c>
      <c r="C1919" s="107">
        <v>75260.850000000006</v>
      </c>
      <c r="D1919" s="107">
        <v>75260.850000000006</v>
      </c>
      <c r="E1919" s="107">
        <v>75260.850000000006</v>
      </c>
      <c r="F1919" s="107">
        <v>75260.850000000006</v>
      </c>
      <c r="G1919" s="107">
        <v>75260.850000000006</v>
      </c>
      <c r="H1919" s="107">
        <v>75260.850000000006</v>
      </c>
      <c r="I1919" s="107">
        <v>75260.850000000006</v>
      </c>
      <c r="J1919" s="107">
        <v>75260.850000000006</v>
      </c>
      <c r="K1919" s="107">
        <v>75260.850000000006</v>
      </c>
      <c r="L1919" s="107">
        <v>75260.850000000006</v>
      </c>
      <c r="M1919" s="107">
        <v>75260.850000000006</v>
      </c>
      <c r="N1919" s="107">
        <v>75260.850000000006</v>
      </c>
      <c r="O1919" s="107">
        <v>75260.850000000006</v>
      </c>
      <c r="P1919" s="107">
        <v>75260.850000000006</v>
      </c>
      <c r="Q1919" s="107">
        <v>75260.850000000006</v>
      </c>
      <c r="R1919" s="107">
        <v>75260.850000000006</v>
      </c>
      <c r="S1919" s="107">
        <v>75260.850000000006</v>
      </c>
    </row>
    <row r="1920" spans="1:19">
      <c r="B1920" s="4">
        <v>2005</v>
      </c>
      <c r="C1920" s="107">
        <v>27517.15</v>
      </c>
      <c r="D1920" s="107">
        <v>27517.15</v>
      </c>
      <c r="E1920" s="107">
        <v>27517.15</v>
      </c>
      <c r="F1920" s="107">
        <v>27517.15</v>
      </c>
      <c r="G1920" s="107">
        <v>27517.15</v>
      </c>
      <c r="H1920" s="107">
        <v>27517.15</v>
      </c>
      <c r="I1920" s="107">
        <v>27517.15</v>
      </c>
      <c r="J1920" s="107">
        <v>27517.15</v>
      </c>
      <c r="K1920" s="107">
        <v>27517.15</v>
      </c>
      <c r="L1920" s="107">
        <v>27517.15</v>
      </c>
      <c r="M1920" s="107">
        <v>27517.15</v>
      </c>
      <c r="N1920" s="107">
        <v>27517.15</v>
      </c>
      <c r="O1920" s="107">
        <v>27517.15</v>
      </c>
      <c r="P1920" s="107">
        <v>27517.15</v>
      </c>
      <c r="Q1920" s="107">
        <v>27517.15</v>
      </c>
      <c r="R1920" s="107">
        <v>27517.15</v>
      </c>
      <c r="S1920" s="107">
        <v>27517.15</v>
      </c>
    </row>
    <row r="1921" spans="2:19">
      <c r="B1921" s="4">
        <v>2004</v>
      </c>
      <c r="C1921" s="107">
        <v>12311</v>
      </c>
      <c r="D1921" s="107">
        <v>12311</v>
      </c>
      <c r="E1921" s="107">
        <v>12311</v>
      </c>
      <c r="F1921" s="107">
        <v>12311</v>
      </c>
      <c r="G1921" s="107">
        <v>12311</v>
      </c>
      <c r="H1921" s="107">
        <v>12311</v>
      </c>
      <c r="I1921" s="107">
        <v>12311</v>
      </c>
      <c r="J1921" s="107">
        <v>12311</v>
      </c>
      <c r="K1921" s="107">
        <v>12311</v>
      </c>
      <c r="L1921" s="107">
        <v>12311</v>
      </c>
      <c r="M1921" s="107">
        <v>12311</v>
      </c>
      <c r="N1921" s="107">
        <v>12311</v>
      </c>
      <c r="O1921" s="107">
        <v>12311</v>
      </c>
      <c r="P1921" s="107">
        <v>12311</v>
      </c>
      <c r="Q1921" s="107">
        <v>12311</v>
      </c>
      <c r="R1921" s="107">
        <v>12311</v>
      </c>
      <c r="S1921" s="107">
        <v>12311</v>
      </c>
    </row>
    <row r="1922" spans="2:19">
      <c r="B1922" s="4">
        <v>2003</v>
      </c>
      <c r="C1922" s="107">
        <v>56012</v>
      </c>
      <c r="D1922" s="107">
        <v>56012</v>
      </c>
      <c r="E1922" s="107">
        <v>56012</v>
      </c>
      <c r="F1922" s="107">
        <v>56012</v>
      </c>
      <c r="G1922" s="107">
        <v>56012</v>
      </c>
      <c r="H1922" s="107">
        <v>56012</v>
      </c>
      <c r="I1922" s="107">
        <v>56012</v>
      </c>
      <c r="J1922" s="107">
        <v>62982.46</v>
      </c>
      <c r="K1922" s="107">
        <v>62982.46</v>
      </c>
      <c r="L1922" s="107">
        <v>62982.46</v>
      </c>
      <c r="M1922" s="107">
        <v>62982.46</v>
      </c>
      <c r="N1922" s="107">
        <v>62982.46</v>
      </c>
      <c r="O1922" s="107">
        <v>62982.46</v>
      </c>
      <c r="P1922" s="107">
        <v>62982.46</v>
      </c>
      <c r="Q1922" s="107">
        <v>62982.46</v>
      </c>
      <c r="R1922" s="107">
        <v>62982.46</v>
      </c>
      <c r="S1922" s="107">
        <v>62982.46</v>
      </c>
    </row>
    <row r="1923" spans="2:19">
      <c r="B1923" s="4">
        <v>2002</v>
      </c>
      <c r="C1923" s="107">
        <v>118893</v>
      </c>
      <c r="D1923" s="107">
        <v>118893</v>
      </c>
      <c r="E1923" s="107">
        <v>118893</v>
      </c>
      <c r="F1923" s="107">
        <v>118893</v>
      </c>
      <c r="G1923" s="107">
        <v>118893</v>
      </c>
      <c r="H1923" s="107">
        <v>118893</v>
      </c>
      <c r="I1923" s="107">
        <v>118893</v>
      </c>
      <c r="J1923" s="107">
        <v>134582.63</v>
      </c>
      <c r="K1923" s="107">
        <v>134582.63</v>
      </c>
      <c r="L1923" s="107">
        <v>134582.63</v>
      </c>
      <c r="M1923" s="107">
        <v>134582.63</v>
      </c>
      <c r="N1923" s="107">
        <v>134582.63</v>
      </c>
      <c r="O1923" s="107">
        <v>134582.63</v>
      </c>
      <c r="P1923" s="107">
        <v>134582.63</v>
      </c>
      <c r="Q1923" s="107">
        <v>134582.63</v>
      </c>
      <c r="R1923" s="107">
        <v>134582.63</v>
      </c>
      <c r="S1923" s="107">
        <v>134582.63</v>
      </c>
    </row>
    <row r="1924" spans="2:19">
      <c r="B1924" s="4">
        <v>2001</v>
      </c>
      <c r="C1924" s="107">
        <v>24161</v>
      </c>
      <c r="D1924" s="107">
        <v>24161</v>
      </c>
      <c r="E1924" s="107">
        <v>24161</v>
      </c>
      <c r="F1924" s="107">
        <v>24161</v>
      </c>
      <c r="G1924" s="107">
        <v>24161</v>
      </c>
      <c r="H1924" s="107">
        <v>24161</v>
      </c>
      <c r="I1924" s="107">
        <v>24161</v>
      </c>
      <c r="J1924" s="107">
        <v>24536.81</v>
      </c>
      <c r="K1924" s="107">
        <v>24536.81</v>
      </c>
      <c r="L1924" s="107">
        <v>24536.81</v>
      </c>
      <c r="M1924" s="107">
        <v>24536.81</v>
      </c>
      <c r="N1924" s="107">
        <v>24536.81</v>
      </c>
      <c r="O1924" s="107">
        <v>24536.81</v>
      </c>
      <c r="P1924" s="107">
        <v>24536.81</v>
      </c>
      <c r="Q1924" s="107">
        <v>24536.81</v>
      </c>
      <c r="R1924" s="107">
        <v>24536.81</v>
      </c>
      <c r="S1924" s="107">
        <v>24536.81</v>
      </c>
    </row>
    <row r="1925" spans="2:19">
      <c r="B1925" s="4">
        <v>2000</v>
      </c>
      <c r="C1925" s="107">
        <v>14402</v>
      </c>
      <c r="D1925" s="107">
        <v>14402</v>
      </c>
      <c r="E1925" s="107">
        <v>14402</v>
      </c>
      <c r="F1925" s="107">
        <v>14402</v>
      </c>
      <c r="G1925" s="107">
        <v>14402</v>
      </c>
      <c r="H1925" s="107">
        <v>14402</v>
      </c>
      <c r="I1925" s="107">
        <v>14402</v>
      </c>
      <c r="J1925" s="107">
        <v>43749.03</v>
      </c>
      <c r="K1925" s="107">
        <v>43749.03</v>
      </c>
      <c r="L1925" s="107">
        <v>43749.03</v>
      </c>
      <c r="M1925" s="107">
        <v>43749.03</v>
      </c>
      <c r="N1925" s="107">
        <v>43749.03</v>
      </c>
      <c r="O1925" s="107">
        <v>43749.03</v>
      </c>
      <c r="P1925" s="107">
        <v>43749.03</v>
      </c>
      <c r="Q1925" s="107">
        <v>43749.03</v>
      </c>
      <c r="R1925" s="107">
        <v>43749.03</v>
      </c>
      <c r="S1925" s="107">
        <v>43749.03</v>
      </c>
    </row>
    <row r="1926" spans="2:19">
      <c r="B1926" s="4">
        <v>1999</v>
      </c>
      <c r="C1926" s="107">
        <v>10702</v>
      </c>
      <c r="D1926" s="107">
        <v>10702</v>
      </c>
      <c r="E1926" s="107">
        <v>10702</v>
      </c>
      <c r="F1926" s="107">
        <v>10702</v>
      </c>
      <c r="G1926" s="107">
        <v>10702</v>
      </c>
      <c r="H1926" s="107">
        <v>10702</v>
      </c>
      <c r="I1926" s="107">
        <v>10702</v>
      </c>
      <c r="J1926" s="107">
        <v>20807.170000000002</v>
      </c>
      <c r="K1926" s="107">
        <v>20807.170000000002</v>
      </c>
      <c r="L1926" s="107">
        <v>20807.170000000002</v>
      </c>
      <c r="M1926" s="107">
        <v>20807.170000000002</v>
      </c>
      <c r="N1926" s="107">
        <v>20807.170000000002</v>
      </c>
      <c r="O1926" s="107">
        <v>20807.170000000002</v>
      </c>
      <c r="P1926" s="107">
        <v>20807.170000000002</v>
      </c>
      <c r="Q1926" s="107">
        <v>20807.170000000002</v>
      </c>
      <c r="R1926" s="107">
        <v>20807.170000000002</v>
      </c>
      <c r="S1926" s="107">
        <v>20807.170000000002</v>
      </c>
    </row>
    <row r="1927" spans="2:19">
      <c r="B1927" s="4">
        <v>1998</v>
      </c>
      <c r="C1927" s="107">
        <v>32225</v>
      </c>
      <c r="D1927" s="107">
        <v>32225</v>
      </c>
      <c r="E1927" s="107">
        <v>32225</v>
      </c>
      <c r="F1927" s="107">
        <v>32225</v>
      </c>
      <c r="G1927" s="107">
        <v>32225</v>
      </c>
      <c r="H1927" s="107">
        <v>32225</v>
      </c>
      <c r="I1927" s="107">
        <v>32225</v>
      </c>
      <c r="J1927" s="107">
        <v>37345.08</v>
      </c>
      <c r="K1927" s="107">
        <v>37345.08</v>
      </c>
      <c r="L1927" s="107">
        <v>37345.08</v>
      </c>
      <c r="M1927" s="107">
        <v>37345.08</v>
      </c>
      <c r="N1927" s="107">
        <v>37345.08</v>
      </c>
      <c r="O1927" s="107">
        <v>37345.08</v>
      </c>
      <c r="P1927" s="107">
        <v>37345.08</v>
      </c>
      <c r="Q1927" s="107">
        <v>37345.08</v>
      </c>
      <c r="R1927" s="107">
        <v>37345.08</v>
      </c>
      <c r="S1927" s="107">
        <v>37345.08</v>
      </c>
    </row>
    <row r="1928" spans="2:19">
      <c r="B1928" s="4">
        <v>1997</v>
      </c>
      <c r="C1928" s="107">
        <v>108350</v>
      </c>
      <c r="D1928" s="107">
        <v>108350</v>
      </c>
      <c r="E1928" s="107">
        <v>108350</v>
      </c>
      <c r="F1928" s="107">
        <v>108350</v>
      </c>
      <c r="G1928" s="107">
        <v>108350</v>
      </c>
      <c r="H1928" s="107">
        <v>108350</v>
      </c>
      <c r="I1928" s="107">
        <v>108350</v>
      </c>
      <c r="J1928" s="107">
        <v>120013.69</v>
      </c>
      <c r="K1928" s="107">
        <v>120013.69</v>
      </c>
      <c r="L1928" s="107">
        <v>120013.69</v>
      </c>
      <c r="M1928" s="107">
        <v>120013.69</v>
      </c>
      <c r="N1928" s="107">
        <v>120013.69</v>
      </c>
      <c r="O1928" s="107">
        <v>120013.69</v>
      </c>
      <c r="P1928" s="107">
        <v>120013.69</v>
      </c>
      <c r="Q1928" s="107">
        <v>120013.69</v>
      </c>
      <c r="R1928" s="107">
        <v>120013.69</v>
      </c>
      <c r="S1928" s="107">
        <v>120013.69</v>
      </c>
    </row>
    <row r="1929" spans="2:19">
      <c r="B1929" s="4">
        <v>1996</v>
      </c>
      <c r="C1929" s="107">
        <v>21066</v>
      </c>
      <c r="D1929" s="107">
        <v>21066</v>
      </c>
      <c r="E1929" s="107">
        <v>21066</v>
      </c>
      <c r="F1929" s="107">
        <v>21066</v>
      </c>
      <c r="G1929" s="107">
        <v>21066</v>
      </c>
      <c r="H1929" s="107">
        <v>21066</v>
      </c>
      <c r="I1929" s="107">
        <v>21066</v>
      </c>
      <c r="J1929" s="107">
        <v>28722.080000000002</v>
      </c>
      <c r="K1929" s="107">
        <v>28722.080000000002</v>
      </c>
      <c r="L1929" s="107">
        <v>28722.080000000002</v>
      </c>
      <c r="M1929" s="107">
        <v>28722.080000000002</v>
      </c>
      <c r="N1929" s="107">
        <v>28722.080000000002</v>
      </c>
      <c r="O1929" s="107">
        <v>28722.080000000002</v>
      </c>
      <c r="P1929" s="107">
        <v>28722.080000000002</v>
      </c>
      <c r="Q1929" s="107">
        <v>28722.080000000002</v>
      </c>
      <c r="R1929" s="107">
        <v>28722.080000000002</v>
      </c>
      <c r="S1929" s="107">
        <v>28722.080000000002</v>
      </c>
    </row>
    <row r="1930" spans="2:19">
      <c r="B1930" s="4">
        <v>1995</v>
      </c>
      <c r="C1930" s="107">
        <v>124038</v>
      </c>
      <c r="D1930" s="107">
        <v>124038</v>
      </c>
      <c r="E1930" s="107">
        <v>124038</v>
      </c>
      <c r="F1930" s="107">
        <v>124038</v>
      </c>
      <c r="G1930" s="107">
        <v>124038</v>
      </c>
      <c r="H1930" s="107">
        <v>124038</v>
      </c>
      <c r="I1930" s="107">
        <v>124038</v>
      </c>
      <c r="J1930" s="107">
        <v>179990.18</v>
      </c>
      <c r="K1930" s="107">
        <v>179990.18</v>
      </c>
      <c r="L1930" s="107">
        <v>179990.18</v>
      </c>
      <c r="M1930" s="107">
        <v>179990.18</v>
      </c>
      <c r="N1930" s="107">
        <v>179990.18</v>
      </c>
      <c r="O1930" s="107">
        <v>179990.18</v>
      </c>
      <c r="P1930" s="107">
        <v>179990.18</v>
      </c>
      <c r="Q1930" s="107">
        <v>179990.18</v>
      </c>
      <c r="R1930" s="107">
        <v>179990.18</v>
      </c>
      <c r="S1930" s="107">
        <v>179990.18</v>
      </c>
    </row>
    <row r="1931" spans="2:19">
      <c r="B1931" s="4">
        <v>1994</v>
      </c>
      <c r="C1931" s="107">
        <v>115165</v>
      </c>
      <c r="D1931" s="107">
        <v>115165</v>
      </c>
      <c r="E1931" s="107">
        <v>115165</v>
      </c>
      <c r="F1931" s="107">
        <v>115165</v>
      </c>
      <c r="G1931" s="107">
        <v>115165</v>
      </c>
      <c r="H1931" s="107">
        <v>115165</v>
      </c>
      <c r="I1931" s="107">
        <v>115165</v>
      </c>
      <c r="J1931" s="107">
        <v>154838.66</v>
      </c>
      <c r="K1931" s="107">
        <v>154838.66</v>
      </c>
      <c r="L1931" s="107">
        <v>154838.66</v>
      </c>
      <c r="M1931" s="107">
        <v>154838.66</v>
      </c>
      <c r="N1931" s="107">
        <v>154838.66</v>
      </c>
      <c r="O1931" s="107">
        <v>154838.66</v>
      </c>
      <c r="P1931" s="107">
        <v>154838.66</v>
      </c>
      <c r="Q1931" s="107">
        <v>154838.66</v>
      </c>
      <c r="R1931" s="107">
        <v>154838.66</v>
      </c>
      <c r="S1931" s="107">
        <v>154838.66</v>
      </c>
    </row>
    <row r="1932" spans="2:19">
      <c r="B1932" s="4">
        <v>1993</v>
      </c>
      <c r="C1932" s="107">
        <v>519957</v>
      </c>
      <c r="D1932" s="107">
        <v>519957</v>
      </c>
      <c r="E1932" s="107">
        <v>519957</v>
      </c>
      <c r="F1932" s="107">
        <v>519957</v>
      </c>
      <c r="G1932" s="107">
        <v>519957</v>
      </c>
      <c r="H1932" s="107">
        <v>519957</v>
      </c>
      <c r="I1932" s="107">
        <v>519957</v>
      </c>
      <c r="J1932" s="107">
        <v>673844.6</v>
      </c>
      <c r="K1932" s="107">
        <v>673844.6</v>
      </c>
      <c r="L1932" s="107">
        <v>673844.6</v>
      </c>
      <c r="M1932" s="107">
        <v>673844.6</v>
      </c>
      <c r="N1932" s="107">
        <v>673844.6</v>
      </c>
      <c r="O1932" s="107">
        <v>673844.6</v>
      </c>
      <c r="P1932" s="107">
        <v>673844.6</v>
      </c>
      <c r="Q1932" s="107">
        <v>673844.6</v>
      </c>
      <c r="R1932" s="107">
        <v>673844.6</v>
      </c>
      <c r="S1932" s="107">
        <v>673844.6</v>
      </c>
    </row>
    <row r="1933" spans="2:19">
      <c r="B1933" s="4">
        <v>1992</v>
      </c>
      <c r="C1933" s="107">
        <v>201857</v>
      </c>
      <c r="D1933" s="107">
        <v>201857</v>
      </c>
      <c r="E1933" s="107">
        <v>201857</v>
      </c>
      <c r="F1933" s="107">
        <v>201857</v>
      </c>
      <c r="G1933" s="107">
        <v>201857</v>
      </c>
      <c r="H1933" s="107">
        <v>201857</v>
      </c>
      <c r="I1933" s="107">
        <v>201857</v>
      </c>
      <c r="J1933" s="107">
        <v>251517.76</v>
      </c>
      <c r="K1933" s="107">
        <v>251517.76</v>
      </c>
      <c r="L1933" s="107">
        <v>251517.76</v>
      </c>
      <c r="M1933" s="107">
        <v>251517.76</v>
      </c>
      <c r="N1933" s="107">
        <v>251517.76</v>
      </c>
      <c r="O1933" s="107">
        <v>251517.76</v>
      </c>
      <c r="P1933" s="107">
        <v>251517.76</v>
      </c>
      <c r="Q1933" s="107">
        <v>251517.76</v>
      </c>
      <c r="R1933" s="107">
        <v>251517.76</v>
      </c>
      <c r="S1933" s="107">
        <v>251517.76</v>
      </c>
    </row>
    <row r="1934" spans="2:19">
      <c r="B1934" s="4">
        <v>1991</v>
      </c>
      <c r="C1934" s="107">
        <v>0</v>
      </c>
      <c r="D1934" s="107">
        <v>0</v>
      </c>
      <c r="E1934" s="107">
        <v>0</v>
      </c>
      <c r="F1934" s="107">
        <v>0</v>
      </c>
      <c r="G1934" s="107">
        <v>0</v>
      </c>
      <c r="H1934" s="107">
        <v>0</v>
      </c>
      <c r="I1934" s="107">
        <v>0</v>
      </c>
      <c r="J1934" s="107">
        <v>0</v>
      </c>
      <c r="K1934" s="107">
        <v>0</v>
      </c>
      <c r="L1934" s="107">
        <v>0</v>
      </c>
      <c r="M1934" s="107">
        <v>0</v>
      </c>
      <c r="N1934" s="107">
        <v>0</v>
      </c>
      <c r="O1934" s="107">
        <v>0</v>
      </c>
      <c r="P1934" s="107">
        <v>0</v>
      </c>
      <c r="Q1934" s="107">
        <v>0</v>
      </c>
      <c r="R1934" s="107">
        <v>0</v>
      </c>
      <c r="S1934" s="107">
        <v>0</v>
      </c>
    </row>
    <row r="1935" spans="2:19">
      <c r="B1935" s="4">
        <v>1990</v>
      </c>
      <c r="C1935" s="107">
        <v>116400</v>
      </c>
      <c r="D1935" s="107">
        <v>116400</v>
      </c>
      <c r="E1935" s="107">
        <v>116400</v>
      </c>
      <c r="F1935" s="107">
        <v>116400</v>
      </c>
      <c r="G1935" s="107">
        <v>116400</v>
      </c>
      <c r="H1935" s="107">
        <v>116400</v>
      </c>
      <c r="I1935" s="107">
        <v>116400</v>
      </c>
      <c r="J1935" s="107">
        <v>116400</v>
      </c>
      <c r="K1935" s="107">
        <v>116400</v>
      </c>
      <c r="L1935" s="107">
        <v>116400</v>
      </c>
      <c r="M1935" s="107">
        <v>116400</v>
      </c>
      <c r="N1935" s="107">
        <v>116400</v>
      </c>
      <c r="O1935" s="107">
        <v>116400</v>
      </c>
      <c r="P1935" s="107">
        <v>116400</v>
      </c>
      <c r="Q1935" s="107">
        <v>116400</v>
      </c>
      <c r="R1935" s="107">
        <v>116400</v>
      </c>
      <c r="S1935" s="107">
        <v>116400</v>
      </c>
    </row>
    <row r="1936" spans="2:19">
      <c r="B1936" s="4">
        <v>1989</v>
      </c>
      <c r="C1936" s="107">
        <v>140900</v>
      </c>
      <c r="D1936" s="107">
        <v>140900</v>
      </c>
      <c r="E1936" s="107">
        <v>140900</v>
      </c>
      <c r="F1936" s="107">
        <v>140900</v>
      </c>
      <c r="G1936" s="107">
        <v>140900</v>
      </c>
      <c r="H1936" s="107">
        <v>140900</v>
      </c>
      <c r="I1936" s="107">
        <v>140900</v>
      </c>
      <c r="J1936" s="107">
        <v>140900</v>
      </c>
      <c r="K1936" s="107">
        <v>140900</v>
      </c>
      <c r="L1936" s="107">
        <v>140900</v>
      </c>
      <c r="M1936" s="107">
        <v>140900</v>
      </c>
      <c r="N1936" s="107">
        <v>140900</v>
      </c>
      <c r="O1936" s="107">
        <v>140900</v>
      </c>
      <c r="P1936" s="107">
        <v>140900</v>
      </c>
      <c r="Q1936" s="107">
        <v>140900</v>
      </c>
      <c r="R1936" s="107">
        <v>140900</v>
      </c>
      <c r="S1936" s="107">
        <v>140900</v>
      </c>
    </row>
    <row r="1937" spans="2:19">
      <c r="B1937" s="4">
        <v>1988</v>
      </c>
      <c r="C1937" s="107">
        <v>0</v>
      </c>
      <c r="D1937" s="107">
        <v>0</v>
      </c>
      <c r="E1937" s="107">
        <v>0</v>
      </c>
      <c r="F1937" s="107">
        <v>0</v>
      </c>
      <c r="G1937" s="107">
        <v>0</v>
      </c>
      <c r="H1937" s="107">
        <v>0</v>
      </c>
      <c r="I1937" s="107">
        <v>0</v>
      </c>
      <c r="J1937" s="107">
        <v>15775.97</v>
      </c>
      <c r="K1937" s="107">
        <v>15775.97</v>
      </c>
      <c r="L1937" s="107">
        <v>15775.97</v>
      </c>
      <c r="M1937" s="107">
        <v>15775.97</v>
      </c>
      <c r="N1937" s="107">
        <v>15775.97</v>
      </c>
      <c r="O1937" s="107">
        <v>15775.97</v>
      </c>
      <c r="P1937" s="107">
        <v>15775.97</v>
      </c>
      <c r="Q1937" s="107">
        <v>15775.97</v>
      </c>
      <c r="R1937" s="107">
        <v>15775.97</v>
      </c>
      <c r="S1937" s="107">
        <v>15775.97</v>
      </c>
    </row>
    <row r="1938" spans="2:19">
      <c r="B1938" s="4">
        <v>1987</v>
      </c>
      <c r="C1938" s="107">
        <v>25200</v>
      </c>
      <c r="D1938" s="107">
        <v>25200</v>
      </c>
      <c r="E1938" s="107">
        <v>25200</v>
      </c>
      <c r="F1938" s="107">
        <v>25200</v>
      </c>
      <c r="G1938" s="107">
        <v>25200</v>
      </c>
      <c r="H1938" s="107">
        <v>25200</v>
      </c>
      <c r="I1938" s="107">
        <v>25200</v>
      </c>
      <c r="J1938" s="107">
        <v>25200</v>
      </c>
      <c r="K1938" s="107">
        <v>25200</v>
      </c>
      <c r="L1938" s="107">
        <v>25200</v>
      </c>
      <c r="M1938" s="107">
        <v>25200</v>
      </c>
      <c r="N1938" s="107">
        <v>25200</v>
      </c>
      <c r="O1938" s="107">
        <v>25200</v>
      </c>
      <c r="P1938" s="107">
        <v>25200</v>
      </c>
      <c r="Q1938" s="107">
        <v>25200</v>
      </c>
      <c r="R1938" s="107">
        <v>25200</v>
      </c>
      <c r="S1938" s="107">
        <v>25200</v>
      </c>
    </row>
    <row r="1939" spans="2:19">
      <c r="B1939" s="4">
        <v>1986</v>
      </c>
      <c r="C1939" s="107">
        <v>36300</v>
      </c>
      <c r="D1939" s="107">
        <v>36300</v>
      </c>
      <c r="E1939" s="107">
        <v>36300</v>
      </c>
      <c r="F1939" s="107">
        <v>36300</v>
      </c>
      <c r="G1939" s="107">
        <v>36300</v>
      </c>
      <c r="H1939" s="107">
        <v>36300</v>
      </c>
      <c r="I1939" s="107">
        <v>36300</v>
      </c>
      <c r="J1939" s="107">
        <v>36300</v>
      </c>
      <c r="K1939" s="107">
        <v>36300</v>
      </c>
      <c r="L1939" s="107">
        <v>36300</v>
      </c>
      <c r="M1939" s="107">
        <v>36300</v>
      </c>
      <c r="N1939" s="107">
        <v>36300</v>
      </c>
      <c r="O1939" s="107">
        <v>36300</v>
      </c>
      <c r="P1939" s="107">
        <v>36300</v>
      </c>
      <c r="Q1939" s="107">
        <v>36300</v>
      </c>
      <c r="R1939" s="107">
        <v>36300</v>
      </c>
      <c r="S1939" s="107">
        <v>36300</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15000</v>
      </c>
      <c r="D1941" s="107">
        <v>15000</v>
      </c>
      <c r="E1941" s="107">
        <v>15000</v>
      </c>
      <c r="F1941" s="107">
        <v>15000</v>
      </c>
      <c r="G1941" s="107">
        <v>15000</v>
      </c>
      <c r="H1941" s="107">
        <v>15000</v>
      </c>
      <c r="I1941" s="107">
        <v>15000</v>
      </c>
      <c r="J1941" s="107">
        <v>15000</v>
      </c>
      <c r="K1941" s="107">
        <v>15000</v>
      </c>
      <c r="L1941" s="107">
        <v>15000</v>
      </c>
      <c r="M1941" s="107">
        <v>15000</v>
      </c>
      <c r="N1941" s="107">
        <v>15000</v>
      </c>
      <c r="O1941" s="107">
        <v>15000</v>
      </c>
      <c r="P1941" s="107">
        <v>15000</v>
      </c>
      <c r="Q1941" s="107">
        <v>15000</v>
      </c>
      <c r="R1941" s="107">
        <v>15000</v>
      </c>
      <c r="S1941" s="107">
        <v>15000</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0</v>
      </c>
      <c r="D1943" s="107">
        <v>0</v>
      </c>
      <c r="E1943" s="107">
        <v>0</v>
      </c>
      <c r="F1943" s="107">
        <v>0</v>
      </c>
      <c r="G1943" s="107">
        <v>0</v>
      </c>
      <c r="H1943" s="107">
        <v>0</v>
      </c>
      <c r="I1943" s="107">
        <v>0</v>
      </c>
      <c r="J1943" s="107">
        <v>0</v>
      </c>
      <c r="K1943" s="107">
        <v>0</v>
      </c>
      <c r="L1943" s="107">
        <v>0</v>
      </c>
      <c r="M1943" s="107">
        <v>0</v>
      </c>
      <c r="N1943" s="107">
        <v>0</v>
      </c>
      <c r="O1943" s="107">
        <v>0</v>
      </c>
      <c r="P1943" s="107">
        <v>0</v>
      </c>
      <c r="Q1943" s="107">
        <v>0</v>
      </c>
      <c r="R1943" s="107">
        <v>0</v>
      </c>
      <c r="S1943" s="107">
        <v>0</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0</v>
      </c>
      <c r="D1946" s="107">
        <v>0</v>
      </c>
      <c r="E1946" s="107">
        <v>0</v>
      </c>
      <c r="F1946" s="107">
        <v>0</v>
      </c>
      <c r="G1946" s="107">
        <v>0</v>
      </c>
      <c r="H1946" s="107">
        <v>0</v>
      </c>
      <c r="I1946" s="107">
        <v>0</v>
      </c>
      <c r="J1946" s="107">
        <v>0</v>
      </c>
      <c r="K1946" s="107">
        <v>0</v>
      </c>
      <c r="L1946" s="107">
        <v>0</v>
      </c>
      <c r="M1946" s="107">
        <v>0</v>
      </c>
      <c r="N1946" s="107">
        <v>0</v>
      </c>
      <c r="O1946" s="107">
        <v>0</v>
      </c>
      <c r="P1946" s="107">
        <v>0</v>
      </c>
      <c r="Q1946" s="107">
        <v>0</v>
      </c>
      <c r="R1946" s="107">
        <v>0</v>
      </c>
      <c r="S1946" s="107">
        <v>0</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115000</v>
      </c>
      <c r="D1948" s="107">
        <v>115000</v>
      </c>
      <c r="E1948" s="107">
        <v>115000</v>
      </c>
      <c r="F1948" s="107">
        <v>115000</v>
      </c>
      <c r="G1948" s="107">
        <v>115000</v>
      </c>
      <c r="H1948" s="107">
        <v>115000</v>
      </c>
      <c r="I1948" s="107">
        <v>115000</v>
      </c>
      <c r="J1948" s="107">
        <v>115000</v>
      </c>
      <c r="K1948" s="107">
        <v>115000</v>
      </c>
      <c r="L1948" s="107">
        <v>115000</v>
      </c>
      <c r="M1948" s="107">
        <v>115000</v>
      </c>
      <c r="N1948" s="107">
        <v>115000</v>
      </c>
      <c r="O1948" s="107">
        <v>115000</v>
      </c>
      <c r="P1948" s="107">
        <v>115000</v>
      </c>
      <c r="Q1948" s="107">
        <v>115000</v>
      </c>
      <c r="R1948" s="107">
        <v>115000</v>
      </c>
      <c r="S1948" s="107">
        <v>115000</v>
      </c>
    </row>
    <row r="1949" spans="2:19">
      <c r="B1949" s="4">
        <v>1976</v>
      </c>
      <c r="C1949" s="107">
        <v>81800</v>
      </c>
      <c r="D1949" s="107">
        <v>81800</v>
      </c>
      <c r="E1949" s="107">
        <v>81800</v>
      </c>
      <c r="F1949" s="107">
        <v>81800</v>
      </c>
      <c r="G1949" s="107">
        <v>81800</v>
      </c>
      <c r="H1949" s="107">
        <v>81800</v>
      </c>
      <c r="I1949" s="107">
        <v>81800</v>
      </c>
      <c r="J1949" s="107">
        <v>81800</v>
      </c>
      <c r="K1949" s="107">
        <v>81800</v>
      </c>
      <c r="L1949" s="107">
        <v>81800</v>
      </c>
      <c r="M1949" s="107">
        <v>81800</v>
      </c>
      <c r="N1949" s="107">
        <v>81800</v>
      </c>
      <c r="O1949" s="107">
        <v>81800</v>
      </c>
      <c r="P1949" s="107">
        <v>81800</v>
      </c>
      <c r="Q1949" s="107">
        <v>81800</v>
      </c>
      <c r="R1949" s="107">
        <v>81800</v>
      </c>
      <c r="S1949" s="107">
        <v>81800</v>
      </c>
    </row>
    <row r="1950" spans="2:19">
      <c r="B1950" s="4">
        <v>1975</v>
      </c>
      <c r="C1950" s="107">
        <v>63500</v>
      </c>
      <c r="D1950" s="107">
        <v>63500</v>
      </c>
      <c r="E1950" s="107">
        <v>63500</v>
      </c>
      <c r="F1950" s="107">
        <v>63500</v>
      </c>
      <c r="G1950" s="107">
        <v>63500</v>
      </c>
      <c r="H1950" s="107">
        <v>63500</v>
      </c>
      <c r="I1950" s="107">
        <v>63500</v>
      </c>
      <c r="J1950" s="107">
        <v>63500</v>
      </c>
      <c r="K1950" s="107">
        <v>63500</v>
      </c>
      <c r="L1950" s="107">
        <v>63500</v>
      </c>
      <c r="M1950" s="107">
        <v>63500</v>
      </c>
      <c r="N1950" s="107">
        <v>63500</v>
      </c>
      <c r="O1950" s="107">
        <v>63500</v>
      </c>
      <c r="P1950" s="107">
        <v>63500</v>
      </c>
      <c r="Q1950" s="107">
        <v>63500</v>
      </c>
      <c r="R1950" s="107">
        <v>63500</v>
      </c>
      <c r="S1950" s="107">
        <v>63500</v>
      </c>
    </row>
    <row r="1951" spans="2:19">
      <c r="B1951" s="4">
        <v>1974</v>
      </c>
      <c r="C1951" s="107">
        <v>0</v>
      </c>
      <c r="D1951" s="107">
        <v>0</v>
      </c>
      <c r="E1951" s="107">
        <v>0</v>
      </c>
      <c r="F1951" s="107">
        <v>0</v>
      </c>
      <c r="G1951" s="107">
        <v>0</v>
      </c>
      <c r="H1951" s="107">
        <v>0</v>
      </c>
      <c r="I1951" s="107">
        <v>0</v>
      </c>
      <c r="J1951" s="107">
        <v>1.02</v>
      </c>
      <c r="K1951" s="107">
        <v>1.02</v>
      </c>
      <c r="L1951" s="107">
        <v>1.02</v>
      </c>
      <c r="M1951" s="107">
        <v>1.02</v>
      </c>
      <c r="N1951" s="107">
        <v>1.02</v>
      </c>
      <c r="O1951" s="107">
        <v>1.02</v>
      </c>
      <c r="P1951" s="107">
        <v>1.02</v>
      </c>
      <c r="Q1951" s="107">
        <v>1.02</v>
      </c>
      <c r="R1951" s="107">
        <v>1.02</v>
      </c>
      <c r="S1951" s="107">
        <v>1.02</v>
      </c>
    </row>
    <row r="1952" spans="2:19">
      <c r="B1952" s="4">
        <v>1973</v>
      </c>
      <c r="C1952" s="107">
        <v>0</v>
      </c>
      <c r="D1952" s="107">
        <v>0</v>
      </c>
      <c r="E1952" s="107">
        <v>0</v>
      </c>
      <c r="F1952" s="107">
        <v>0</v>
      </c>
      <c r="G1952" s="107">
        <v>0</v>
      </c>
      <c r="H1952" s="107">
        <v>0</v>
      </c>
      <c r="I1952" s="107">
        <v>0</v>
      </c>
      <c r="J1952" s="107">
        <v>0</v>
      </c>
      <c r="K1952" s="107">
        <v>0</v>
      </c>
      <c r="L1952" s="107">
        <v>0</v>
      </c>
      <c r="M1952" s="107">
        <v>0</v>
      </c>
      <c r="N1952" s="107">
        <v>0</v>
      </c>
      <c r="O1952" s="107">
        <v>0</v>
      </c>
      <c r="P1952" s="107">
        <v>0</v>
      </c>
      <c r="Q1952" s="107">
        <v>0</v>
      </c>
      <c r="R1952" s="107">
        <v>0</v>
      </c>
      <c r="S1952" s="107">
        <v>0</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77600</v>
      </c>
      <c r="D1955" s="107">
        <v>77600</v>
      </c>
      <c r="E1955" s="107">
        <v>77600</v>
      </c>
      <c r="F1955" s="107">
        <v>77600</v>
      </c>
      <c r="G1955" s="107">
        <v>77600</v>
      </c>
      <c r="H1955" s="107">
        <v>77600</v>
      </c>
      <c r="I1955" s="107">
        <v>77600</v>
      </c>
      <c r="J1955" s="107">
        <v>77600</v>
      </c>
      <c r="K1955" s="107">
        <v>77600</v>
      </c>
      <c r="L1955" s="107">
        <v>77600</v>
      </c>
      <c r="M1955" s="107">
        <v>77600</v>
      </c>
      <c r="N1955" s="107">
        <v>77600</v>
      </c>
      <c r="O1955" s="107">
        <v>77600</v>
      </c>
      <c r="P1955" s="107">
        <v>77600</v>
      </c>
      <c r="Q1955" s="107">
        <v>77600</v>
      </c>
      <c r="R1955" s="107">
        <v>77600</v>
      </c>
      <c r="S1955" s="107">
        <v>77600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128000</v>
      </c>
      <c r="D1958" s="107">
        <v>128000</v>
      </c>
      <c r="E1958" s="107">
        <v>128000</v>
      </c>
      <c r="F1958" s="107">
        <v>128000</v>
      </c>
      <c r="G1958" s="107">
        <v>128000</v>
      </c>
      <c r="H1958" s="107">
        <v>128000</v>
      </c>
      <c r="I1958" s="107">
        <v>128000</v>
      </c>
      <c r="J1958" s="107">
        <v>128000</v>
      </c>
      <c r="K1958" s="107">
        <v>128000</v>
      </c>
      <c r="L1958" s="107">
        <v>128000</v>
      </c>
      <c r="M1958" s="107">
        <v>128000</v>
      </c>
      <c r="N1958" s="107">
        <v>128000</v>
      </c>
      <c r="O1958" s="107">
        <v>128000</v>
      </c>
      <c r="P1958" s="107">
        <v>128000</v>
      </c>
      <c r="Q1958" s="107">
        <v>128000</v>
      </c>
      <c r="R1958" s="107">
        <v>128000</v>
      </c>
      <c r="S1958" s="107">
        <v>128000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2261617</v>
      </c>
      <c r="D1996" s="108">
        <f>SUM(D1918:D1995)</f>
        <v>2261691</v>
      </c>
      <c r="E1996" s="108">
        <f>SUM(E1917:E1995)</f>
        <v>2281480.4500000002</v>
      </c>
      <c r="F1996" s="108">
        <f>SUM(F1916:F1995)</f>
        <v>2324081.71</v>
      </c>
      <c r="G1996" s="108">
        <f>SUM(G1915:G1995)</f>
        <v>2326369.36</v>
      </c>
      <c r="H1996" s="108">
        <f>SUM(H1909:H1995)</f>
        <v>2326369.36</v>
      </c>
      <c r="I1996" s="108">
        <f>SUM(I1909:I1995)</f>
        <v>2389999.34</v>
      </c>
      <c r="J1996" s="108">
        <f t="shared" ref="J1996" si="37">SUM(J1909:J1995)</f>
        <v>2953023.2200000007</v>
      </c>
      <c r="K1996" s="108">
        <f>SUM(K1909:K1995)</f>
        <v>3004585.7700000005</v>
      </c>
      <c r="L1996" s="108">
        <f t="shared" ref="L1996" si="38">SUM(L1909:L1995)</f>
        <v>3090032.7700000005</v>
      </c>
      <c r="M1996" s="108">
        <f>SUM(M1909:M1995)</f>
        <v>3095560.7700000005</v>
      </c>
      <c r="N1996" s="109">
        <f>SUM(N1904:N1995)</f>
        <v>3102156.1900000004</v>
      </c>
      <c r="O1996" s="109">
        <f>SUM(O1904:O1995)</f>
        <v>3209351.3500000006</v>
      </c>
      <c r="P1996" s="109">
        <f>SUM(P1904:P1995)</f>
        <v>3292288.38</v>
      </c>
      <c r="Q1996" s="109">
        <f>SUM(Q1904:Q1995)</f>
        <v>3405965.6399999997</v>
      </c>
      <c r="R1996" s="109">
        <f>SUM(R1903:R1995)</f>
        <v>3505754.51</v>
      </c>
      <c r="S1996" s="109">
        <f>SUM(S1903:S1995)</f>
        <v>3588071.9400000004</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28079.56</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69866.77</v>
      </c>
      <c r="S1999" s="107">
        <v>69866.77</v>
      </c>
    </row>
    <row r="2000" spans="1:19">
      <c r="B2000" s="4">
        <v>2020</v>
      </c>
      <c r="C2000" s="105"/>
      <c r="D2000" s="105"/>
      <c r="E2000" s="105"/>
      <c r="F2000" s="105"/>
      <c r="G2000" s="105"/>
      <c r="H2000" s="105"/>
      <c r="I2000" s="105"/>
      <c r="J2000" s="105"/>
      <c r="K2000" s="105"/>
      <c r="L2000" s="105"/>
      <c r="M2000" s="105"/>
      <c r="N2000" s="105"/>
      <c r="O2000" s="105"/>
      <c r="P2000" s="105"/>
      <c r="Q2000" s="107">
        <v>70101.94</v>
      </c>
      <c r="R2000" s="107">
        <v>70101.94</v>
      </c>
      <c r="S2000" s="107">
        <v>70101.94</v>
      </c>
    </row>
    <row r="2001" spans="1:19">
      <c r="A2001" s="35"/>
      <c r="B2001" s="4">
        <v>2019</v>
      </c>
      <c r="C2001" s="105"/>
      <c r="D2001" s="105"/>
      <c r="E2001" s="105"/>
      <c r="F2001" s="105"/>
      <c r="G2001" s="105"/>
      <c r="H2001" s="105"/>
      <c r="I2001" s="105"/>
      <c r="J2001" s="105"/>
      <c r="K2001" s="105"/>
      <c r="L2001" s="105"/>
      <c r="M2001" s="105"/>
      <c r="N2001" s="105"/>
      <c r="O2001" s="105"/>
      <c r="P2001" s="107">
        <v>91593.26</v>
      </c>
      <c r="Q2001" s="107">
        <v>91593.26</v>
      </c>
      <c r="R2001" s="107">
        <v>91593.26</v>
      </c>
      <c r="S2001" s="107">
        <v>91593.26</v>
      </c>
    </row>
    <row r="2002" spans="1:19">
      <c r="A2002" s="35"/>
      <c r="B2002" s="4">
        <v>2018</v>
      </c>
      <c r="C2002" s="105"/>
      <c r="D2002" s="105"/>
      <c r="E2002" s="105"/>
      <c r="F2002" s="105"/>
      <c r="G2002" s="105"/>
      <c r="H2002" s="105"/>
      <c r="I2002" s="105"/>
      <c r="J2002" s="105"/>
      <c r="K2002" s="105"/>
      <c r="L2002" s="105"/>
      <c r="M2002" s="105"/>
      <c r="N2002" s="105"/>
      <c r="O2002" s="107">
        <v>48373.03</v>
      </c>
      <c r="P2002" s="107">
        <v>48373.03</v>
      </c>
      <c r="Q2002" s="107">
        <v>48373.03</v>
      </c>
      <c r="R2002" s="107">
        <v>48373.03</v>
      </c>
      <c r="S2002" s="107">
        <v>48373.03</v>
      </c>
    </row>
    <row r="2003" spans="1:19">
      <c r="A2003" s="35"/>
      <c r="B2003" s="4">
        <v>2017</v>
      </c>
      <c r="C2003" s="105"/>
      <c r="D2003" s="105"/>
      <c r="E2003" s="105"/>
      <c r="F2003" s="105"/>
      <c r="G2003" s="105"/>
      <c r="H2003" s="105"/>
      <c r="I2003" s="105"/>
      <c r="J2003" s="105"/>
      <c r="K2003" s="105"/>
      <c r="L2003" s="105"/>
      <c r="M2003" s="105"/>
      <c r="N2003" s="107">
        <v>79176.800000000003</v>
      </c>
      <c r="O2003" s="107">
        <v>79176.800000000003</v>
      </c>
      <c r="P2003" s="107">
        <v>79176.800000000003</v>
      </c>
      <c r="Q2003" s="107">
        <v>79176.800000000003</v>
      </c>
      <c r="R2003" s="107">
        <v>79176.800000000003</v>
      </c>
      <c r="S2003" s="107">
        <v>79176.800000000003</v>
      </c>
    </row>
    <row r="2004" spans="1:19">
      <c r="B2004" s="4">
        <v>2016</v>
      </c>
      <c r="C2004" s="105"/>
      <c r="D2004" s="105"/>
      <c r="E2004" s="105"/>
      <c r="F2004" s="105"/>
      <c r="G2004" s="105"/>
      <c r="H2004" s="105"/>
      <c r="I2004" s="105"/>
      <c r="J2004" s="105"/>
      <c r="K2004" s="105"/>
      <c r="L2004" s="105"/>
      <c r="M2004" s="107">
        <v>76272.95</v>
      </c>
      <c r="N2004" s="107">
        <v>76272.95</v>
      </c>
      <c r="O2004" s="107">
        <v>76272.95</v>
      </c>
      <c r="P2004" s="107">
        <v>76272.95</v>
      </c>
      <c r="Q2004" s="107">
        <v>76272.95</v>
      </c>
      <c r="R2004" s="107">
        <v>76272.95</v>
      </c>
      <c r="S2004" s="107">
        <v>76272.95</v>
      </c>
    </row>
    <row r="2005" spans="1:19">
      <c r="B2005" s="4">
        <v>2015</v>
      </c>
      <c r="C2005" s="105"/>
      <c r="D2005" s="105"/>
      <c r="E2005" s="105"/>
      <c r="F2005" s="105"/>
      <c r="G2005" s="105"/>
      <c r="H2005" s="105"/>
      <c r="I2005" s="105"/>
      <c r="J2005" s="105"/>
      <c r="K2005" s="105"/>
      <c r="L2005" s="107">
        <v>27981</v>
      </c>
      <c r="M2005" s="107">
        <v>27981</v>
      </c>
      <c r="N2005" s="107">
        <v>27981</v>
      </c>
      <c r="O2005" s="107">
        <v>27981</v>
      </c>
      <c r="P2005" s="107">
        <v>27981</v>
      </c>
      <c r="Q2005" s="107">
        <v>27981</v>
      </c>
      <c r="R2005" s="107">
        <v>27981</v>
      </c>
      <c r="S2005" s="107">
        <v>27981</v>
      </c>
    </row>
    <row r="2006" spans="1:19">
      <c r="B2006" s="4">
        <v>2014</v>
      </c>
      <c r="C2006" s="105"/>
      <c r="D2006" s="105"/>
      <c r="E2006" s="105"/>
      <c r="F2006" s="105"/>
      <c r="G2006" s="105"/>
      <c r="H2006" s="105"/>
      <c r="I2006" s="105"/>
      <c r="J2006" s="105"/>
      <c r="K2006" s="107">
        <v>73473.440000000002</v>
      </c>
      <c r="L2006" s="107">
        <v>73473.440000000002</v>
      </c>
      <c r="M2006" s="107">
        <v>73473.440000000002</v>
      </c>
      <c r="N2006" s="107">
        <v>73473.440000000002</v>
      </c>
      <c r="O2006" s="107">
        <v>73473.440000000002</v>
      </c>
      <c r="P2006" s="107">
        <v>73473.440000000002</v>
      </c>
      <c r="Q2006" s="107">
        <v>73473.440000000002</v>
      </c>
      <c r="R2006" s="107">
        <v>73473.440000000002</v>
      </c>
      <c r="S2006" s="107">
        <v>73473.440000000002</v>
      </c>
    </row>
    <row r="2007" spans="1:19">
      <c r="B2007" s="4">
        <v>2013</v>
      </c>
      <c r="C2007" s="105"/>
      <c r="D2007" s="105"/>
      <c r="E2007" s="105"/>
      <c r="F2007" s="105"/>
      <c r="G2007" s="105"/>
      <c r="H2007" s="105"/>
      <c r="I2007" s="105"/>
      <c r="J2007" s="107">
        <v>80778.48</v>
      </c>
      <c r="K2007" s="107">
        <v>80778.48</v>
      </c>
      <c r="L2007" s="107">
        <v>80778.48</v>
      </c>
      <c r="M2007" s="107">
        <v>80778.48</v>
      </c>
      <c r="N2007" s="107">
        <v>80778.48</v>
      </c>
      <c r="O2007" s="107">
        <v>80778.48</v>
      </c>
      <c r="P2007" s="107">
        <v>80778.48</v>
      </c>
      <c r="Q2007" s="107">
        <v>80778.48</v>
      </c>
      <c r="R2007" s="107">
        <v>80778.48</v>
      </c>
      <c r="S2007" s="107">
        <v>80778.48</v>
      </c>
    </row>
    <row r="2008" spans="1:19">
      <c r="B2008" s="4">
        <v>2012</v>
      </c>
      <c r="C2008" s="105"/>
      <c r="D2008" s="105"/>
      <c r="E2008" s="105"/>
      <c r="F2008" s="105"/>
      <c r="G2008" s="105"/>
      <c r="H2008" s="105"/>
      <c r="I2008" s="107">
        <v>59158.55</v>
      </c>
      <c r="J2008" s="107">
        <v>59158.55</v>
      </c>
      <c r="K2008" s="107">
        <v>59158.55</v>
      </c>
      <c r="L2008" s="107">
        <v>59158.55</v>
      </c>
      <c r="M2008" s="107">
        <v>59158.55</v>
      </c>
      <c r="N2008" s="107">
        <v>59158.55</v>
      </c>
      <c r="O2008" s="107">
        <v>59158.55</v>
      </c>
      <c r="P2008" s="107">
        <v>59158.55</v>
      </c>
      <c r="Q2008" s="107">
        <v>59158.55</v>
      </c>
      <c r="R2008" s="107">
        <v>59158.55</v>
      </c>
      <c r="S2008" s="107">
        <v>59158.55</v>
      </c>
    </row>
    <row r="2009" spans="1:19">
      <c r="B2009" s="4">
        <v>2011</v>
      </c>
      <c r="C2009" s="105"/>
      <c r="D2009" s="105"/>
      <c r="E2009" s="105"/>
      <c r="F2009" s="105"/>
      <c r="G2009" s="105"/>
      <c r="H2009" s="107">
        <v>47715.55</v>
      </c>
      <c r="I2009" s="107">
        <v>47715.55</v>
      </c>
      <c r="J2009" s="107">
        <v>47715.55</v>
      </c>
      <c r="K2009" s="107">
        <v>47715.55</v>
      </c>
      <c r="L2009" s="107">
        <v>47715.55</v>
      </c>
      <c r="M2009" s="107">
        <v>47715.55</v>
      </c>
      <c r="N2009" s="107">
        <v>47715.55</v>
      </c>
      <c r="O2009" s="107">
        <v>47715.55</v>
      </c>
      <c r="P2009" s="107">
        <v>47715.55</v>
      </c>
      <c r="Q2009" s="107">
        <v>47715.55</v>
      </c>
      <c r="R2009" s="107">
        <v>47715.55</v>
      </c>
      <c r="S2009" s="107">
        <v>47715.55</v>
      </c>
    </row>
    <row r="2010" spans="1:19">
      <c r="B2010" s="4">
        <v>2010</v>
      </c>
      <c r="C2010" s="105"/>
      <c r="D2010" s="105"/>
      <c r="E2010" s="105"/>
      <c r="F2010" s="105"/>
      <c r="G2010" s="107">
        <v>34877.300000000003</v>
      </c>
      <c r="H2010" s="107">
        <v>34877.300000000003</v>
      </c>
      <c r="I2010" s="107">
        <v>34877.300000000003</v>
      </c>
      <c r="J2010" s="107">
        <v>34877.300000000003</v>
      </c>
      <c r="K2010" s="107">
        <v>34877.300000000003</v>
      </c>
      <c r="L2010" s="107">
        <v>34877.300000000003</v>
      </c>
      <c r="M2010" s="107">
        <v>34877.300000000003</v>
      </c>
      <c r="N2010" s="107">
        <v>34877.300000000003</v>
      </c>
      <c r="O2010" s="107">
        <v>34877.300000000003</v>
      </c>
      <c r="P2010" s="107">
        <v>34877.300000000003</v>
      </c>
      <c r="Q2010" s="107">
        <v>34877.300000000003</v>
      </c>
      <c r="R2010" s="107">
        <v>34877.300000000003</v>
      </c>
      <c r="S2010" s="107">
        <v>34877.300000000003</v>
      </c>
    </row>
    <row r="2011" spans="1:19">
      <c r="B2011" s="4">
        <v>2009</v>
      </c>
      <c r="C2011" s="105"/>
      <c r="D2011" s="105"/>
      <c r="E2011" s="105"/>
      <c r="F2011" s="107">
        <v>76527.33</v>
      </c>
      <c r="G2011" s="107">
        <v>76527.33</v>
      </c>
      <c r="H2011" s="107">
        <v>76527.33</v>
      </c>
      <c r="I2011" s="107">
        <v>76527.33</v>
      </c>
      <c r="J2011" s="107">
        <v>76527.33</v>
      </c>
      <c r="K2011" s="107">
        <v>76527.33</v>
      </c>
      <c r="L2011" s="107">
        <v>76527.33</v>
      </c>
      <c r="M2011" s="107">
        <v>76527.33</v>
      </c>
      <c r="N2011" s="107">
        <v>76527.33</v>
      </c>
      <c r="O2011" s="107">
        <v>76527.33</v>
      </c>
      <c r="P2011" s="107">
        <v>76527.33</v>
      </c>
      <c r="Q2011" s="107">
        <v>76527.33</v>
      </c>
      <c r="R2011" s="107">
        <v>76527.33</v>
      </c>
      <c r="S2011" s="107">
        <v>76527.33</v>
      </c>
    </row>
    <row r="2012" spans="1:19">
      <c r="B2012" s="4">
        <v>2008</v>
      </c>
      <c r="C2012" s="105"/>
      <c r="D2012" s="105"/>
      <c r="E2012" s="107">
        <v>24925.64</v>
      </c>
      <c r="F2012" s="107">
        <v>24925.64</v>
      </c>
      <c r="G2012" s="107">
        <v>24925.64</v>
      </c>
      <c r="H2012" s="107">
        <v>24925.64</v>
      </c>
      <c r="I2012" s="107">
        <v>24925.64</v>
      </c>
      <c r="J2012" s="107">
        <v>33924.36</v>
      </c>
      <c r="K2012" s="107">
        <v>33924.36</v>
      </c>
      <c r="L2012" s="107">
        <v>33924.36</v>
      </c>
      <c r="M2012" s="107">
        <v>33924.36</v>
      </c>
      <c r="N2012" s="107">
        <v>33924.36</v>
      </c>
      <c r="O2012" s="107">
        <v>33924.36</v>
      </c>
      <c r="P2012" s="107">
        <v>33924.36</v>
      </c>
      <c r="Q2012" s="107">
        <v>33924.36</v>
      </c>
      <c r="R2012" s="107">
        <v>33924.36</v>
      </c>
      <c r="S2012" s="107">
        <v>33924.36</v>
      </c>
    </row>
    <row r="2013" spans="1:19">
      <c r="B2013" s="4">
        <v>2007</v>
      </c>
      <c r="C2013" s="105"/>
      <c r="D2013" s="107">
        <v>21948.93</v>
      </c>
      <c r="E2013" s="107">
        <v>21948.93</v>
      </c>
      <c r="F2013" s="107">
        <v>21948.93</v>
      </c>
      <c r="G2013" s="107">
        <v>21948.93</v>
      </c>
      <c r="H2013" s="107">
        <v>21948.93</v>
      </c>
      <c r="I2013" s="107">
        <v>21948.93</v>
      </c>
      <c r="J2013" s="107">
        <v>23683.119999999999</v>
      </c>
      <c r="K2013" s="107">
        <v>23683.119999999999</v>
      </c>
      <c r="L2013" s="107">
        <v>23683.119999999999</v>
      </c>
      <c r="M2013" s="107">
        <v>23683.119999999999</v>
      </c>
      <c r="N2013" s="107">
        <v>23683.119999999999</v>
      </c>
      <c r="O2013" s="107">
        <v>23683.119999999999</v>
      </c>
      <c r="P2013" s="107">
        <v>23683.119999999999</v>
      </c>
      <c r="Q2013" s="107">
        <v>23683.119999999999</v>
      </c>
      <c r="R2013" s="107">
        <v>23683.119999999999</v>
      </c>
      <c r="S2013" s="107">
        <v>23683.119999999999</v>
      </c>
    </row>
    <row r="2014" spans="1:19">
      <c r="B2014" s="4">
        <v>2006</v>
      </c>
      <c r="C2014" s="107">
        <v>35702.800000000003</v>
      </c>
      <c r="D2014" s="107">
        <v>35702.800000000003</v>
      </c>
      <c r="E2014" s="107">
        <v>35702.800000000003</v>
      </c>
      <c r="F2014" s="107">
        <v>35702.800000000003</v>
      </c>
      <c r="G2014" s="107">
        <v>35702.800000000003</v>
      </c>
      <c r="H2014" s="107">
        <v>35702.800000000003</v>
      </c>
      <c r="I2014" s="107">
        <v>35702.800000000003</v>
      </c>
      <c r="J2014" s="107">
        <v>35702.800000000003</v>
      </c>
      <c r="K2014" s="107">
        <v>35702.800000000003</v>
      </c>
      <c r="L2014" s="107">
        <v>35702.800000000003</v>
      </c>
      <c r="M2014" s="107">
        <v>35702.800000000003</v>
      </c>
      <c r="N2014" s="107">
        <v>35702.800000000003</v>
      </c>
      <c r="O2014" s="107">
        <v>35702.800000000003</v>
      </c>
      <c r="P2014" s="107">
        <v>35702.800000000003</v>
      </c>
      <c r="Q2014" s="107">
        <v>35702.800000000003</v>
      </c>
      <c r="R2014" s="107">
        <v>35702.800000000003</v>
      </c>
      <c r="S2014" s="107">
        <v>35702.800000000003</v>
      </c>
    </row>
    <row r="2015" spans="1:19">
      <c r="B2015" s="4">
        <v>2005</v>
      </c>
      <c r="C2015" s="107">
        <v>54147.08</v>
      </c>
      <c r="D2015" s="107">
        <v>54147.08</v>
      </c>
      <c r="E2015" s="107">
        <v>54147.08</v>
      </c>
      <c r="F2015" s="107">
        <v>54147.08</v>
      </c>
      <c r="G2015" s="107">
        <v>54147.08</v>
      </c>
      <c r="H2015" s="107">
        <v>54147.08</v>
      </c>
      <c r="I2015" s="107">
        <v>54147.08</v>
      </c>
      <c r="J2015" s="107">
        <v>72190.2</v>
      </c>
      <c r="K2015" s="107">
        <v>72190.2</v>
      </c>
      <c r="L2015" s="107">
        <v>72190.2</v>
      </c>
      <c r="M2015" s="107">
        <v>72190.2</v>
      </c>
      <c r="N2015" s="107">
        <v>72190.2</v>
      </c>
      <c r="O2015" s="107">
        <v>72190.2</v>
      </c>
      <c r="P2015" s="107">
        <v>72190.2</v>
      </c>
      <c r="Q2015" s="107">
        <v>72190.2</v>
      </c>
      <c r="R2015" s="107">
        <v>72190.2</v>
      </c>
      <c r="S2015" s="107">
        <v>72190.2</v>
      </c>
    </row>
    <row r="2016" spans="1:19">
      <c r="B2016" s="4">
        <v>2004</v>
      </c>
      <c r="C2016" s="107">
        <v>33311</v>
      </c>
      <c r="D2016" s="107">
        <v>33311</v>
      </c>
      <c r="E2016" s="107">
        <v>33311</v>
      </c>
      <c r="F2016" s="107">
        <v>33311</v>
      </c>
      <c r="G2016" s="107">
        <v>33311</v>
      </c>
      <c r="H2016" s="107">
        <v>33311</v>
      </c>
      <c r="I2016" s="107">
        <v>33311</v>
      </c>
      <c r="J2016" s="107">
        <v>41592.229999999996</v>
      </c>
      <c r="K2016" s="107">
        <v>41592.229999999996</v>
      </c>
      <c r="L2016" s="107">
        <v>41592.229999999996</v>
      </c>
      <c r="M2016" s="107">
        <v>41592.229999999996</v>
      </c>
      <c r="N2016" s="107">
        <v>41592.229999999996</v>
      </c>
      <c r="O2016" s="107">
        <v>41592.229999999996</v>
      </c>
      <c r="P2016" s="107">
        <v>41592.229999999996</v>
      </c>
      <c r="Q2016" s="107">
        <v>41592.229999999996</v>
      </c>
      <c r="R2016" s="107">
        <v>41592.229999999996</v>
      </c>
      <c r="S2016" s="107">
        <v>41592.229999999996</v>
      </c>
    </row>
    <row r="2017" spans="2:19">
      <c r="B2017" s="4">
        <v>2003</v>
      </c>
      <c r="C2017" s="107">
        <v>30005</v>
      </c>
      <c r="D2017" s="107">
        <v>30005</v>
      </c>
      <c r="E2017" s="107">
        <v>30005</v>
      </c>
      <c r="F2017" s="107">
        <v>30005</v>
      </c>
      <c r="G2017" s="107">
        <v>30005</v>
      </c>
      <c r="H2017" s="107">
        <v>30005</v>
      </c>
      <c r="I2017" s="107">
        <v>30005</v>
      </c>
      <c r="J2017" s="107">
        <v>47234.44</v>
      </c>
      <c r="K2017" s="107">
        <v>47234.44</v>
      </c>
      <c r="L2017" s="107">
        <v>47234.44</v>
      </c>
      <c r="M2017" s="107">
        <v>47234.44</v>
      </c>
      <c r="N2017" s="107">
        <v>47234.44</v>
      </c>
      <c r="O2017" s="107">
        <v>47234.44</v>
      </c>
      <c r="P2017" s="107">
        <v>47234.44</v>
      </c>
      <c r="Q2017" s="107">
        <v>47234.44</v>
      </c>
      <c r="R2017" s="107">
        <v>47234.44</v>
      </c>
      <c r="S2017" s="107">
        <v>47234.44</v>
      </c>
    </row>
    <row r="2018" spans="2:19">
      <c r="B2018" s="4">
        <v>2002</v>
      </c>
      <c r="C2018" s="107">
        <v>29324</v>
      </c>
      <c r="D2018" s="107">
        <v>29324</v>
      </c>
      <c r="E2018" s="107">
        <v>29324</v>
      </c>
      <c r="F2018" s="107">
        <v>29324</v>
      </c>
      <c r="G2018" s="107">
        <v>29324</v>
      </c>
      <c r="H2018" s="107">
        <v>29324</v>
      </c>
      <c r="I2018" s="107">
        <v>29324</v>
      </c>
      <c r="J2018" s="107">
        <v>184298.22999999998</v>
      </c>
      <c r="K2018" s="107">
        <v>184298.22999999998</v>
      </c>
      <c r="L2018" s="107">
        <v>184298.22999999998</v>
      </c>
      <c r="M2018" s="107">
        <v>184298.22999999998</v>
      </c>
      <c r="N2018" s="107">
        <v>184298.22999999998</v>
      </c>
      <c r="O2018" s="107">
        <v>184298.22999999998</v>
      </c>
      <c r="P2018" s="107">
        <v>184298.22999999998</v>
      </c>
      <c r="Q2018" s="107">
        <v>184298.22999999998</v>
      </c>
      <c r="R2018" s="107">
        <v>184298.22999999998</v>
      </c>
      <c r="S2018" s="107">
        <v>184298.22999999998</v>
      </c>
    </row>
    <row r="2019" spans="2:19">
      <c r="B2019" s="4">
        <v>2001</v>
      </c>
      <c r="C2019" s="107">
        <v>38323</v>
      </c>
      <c r="D2019" s="107">
        <v>38323</v>
      </c>
      <c r="E2019" s="107">
        <v>38323</v>
      </c>
      <c r="F2019" s="107">
        <v>38323</v>
      </c>
      <c r="G2019" s="107">
        <v>38323</v>
      </c>
      <c r="H2019" s="107">
        <v>38323</v>
      </c>
      <c r="I2019" s="107">
        <v>38323</v>
      </c>
      <c r="J2019" s="107">
        <v>45153.65</v>
      </c>
      <c r="K2019" s="107">
        <v>45153.65</v>
      </c>
      <c r="L2019" s="107">
        <v>45153.65</v>
      </c>
      <c r="M2019" s="107">
        <v>45153.65</v>
      </c>
      <c r="N2019" s="107">
        <v>45153.65</v>
      </c>
      <c r="O2019" s="107">
        <v>45153.65</v>
      </c>
      <c r="P2019" s="107">
        <v>45153.65</v>
      </c>
      <c r="Q2019" s="107">
        <v>45153.65</v>
      </c>
      <c r="R2019" s="107">
        <v>45153.65</v>
      </c>
      <c r="S2019" s="107">
        <v>45153.65</v>
      </c>
    </row>
    <row r="2020" spans="2:19">
      <c r="B2020" s="4">
        <v>2000</v>
      </c>
      <c r="C2020" s="107">
        <v>18172</v>
      </c>
      <c r="D2020" s="107">
        <v>18172</v>
      </c>
      <c r="E2020" s="107">
        <v>18172</v>
      </c>
      <c r="F2020" s="107">
        <v>18172</v>
      </c>
      <c r="G2020" s="107">
        <v>18172</v>
      </c>
      <c r="H2020" s="107">
        <v>18172</v>
      </c>
      <c r="I2020" s="107">
        <v>18172</v>
      </c>
      <c r="J2020" s="107">
        <v>78732.990000000005</v>
      </c>
      <c r="K2020" s="107">
        <v>78732.990000000005</v>
      </c>
      <c r="L2020" s="107">
        <v>78732.990000000005</v>
      </c>
      <c r="M2020" s="107">
        <v>78732.990000000005</v>
      </c>
      <c r="N2020" s="107">
        <v>78732.990000000005</v>
      </c>
      <c r="O2020" s="107">
        <v>78732.990000000005</v>
      </c>
      <c r="P2020" s="107">
        <v>78732.990000000005</v>
      </c>
      <c r="Q2020" s="107">
        <v>78732.990000000005</v>
      </c>
      <c r="R2020" s="107">
        <v>78732.990000000005</v>
      </c>
      <c r="S2020" s="107">
        <v>78732.990000000005</v>
      </c>
    </row>
    <row r="2021" spans="2:19">
      <c r="B2021" s="4">
        <v>1999</v>
      </c>
      <c r="C2021" s="107">
        <v>31986</v>
      </c>
      <c r="D2021" s="107">
        <v>31986</v>
      </c>
      <c r="E2021" s="107">
        <v>31986</v>
      </c>
      <c r="F2021" s="107">
        <v>31986</v>
      </c>
      <c r="G2021" s="107">
        <v>31986</v>
      </c>
      <c r="H2021" s="107">
        <v>31986</v>
      </c>
      <c r="I2021" s="107">
        <v>31986</v>
      </c>
      <c r="J2021" s="107">
        <v>67236</v>
      </c>
      <c r="K2021" s="107">
        <v>67236</v>
      </c>
      <c r="L2021" s="107">
        <v>67236</v>
      </c>
      <c r="M2021" s="107">
        <v>67236</v>
      </c>
      <c r="N2021" s="107">
        <v>67236</v>
      </c>
      <c r="O2021" s="107">
        <v>67236</v>
      </c>
      <c r="P2021" s="107">
        <v>67236</v>
      </c>
      <c r="Q2021" s="107">
        <v>67236</v>
      </c>
      <c r="R2021" s="107">
        <v>67236</v>
      </c>
      <c r="S2021" s="107">
        <v>67236</v>
      </c>
    </row>
    <row r="2022" spans="2:19">
      <c r="B2022" s="4">
        <v>1998</v>
      </c>
      <c r="C2022" s="107">
        <v>38403</v>
      </c>
      <c r="D2022" s="107">
        <v>38403</v>
      </c>
      <c r="E2022" s="107">
        <v>38403</v>
      </c>
      <c r="F2022" s="107">
        <v>38403</v>
      </c>
      <c r="G2022" s="107">
        <v>38403</v>
      </c>
      <c r="H2022" s="107">
        <v>38403</v>
      </c>
      <c r="I2022" s="107">
        <v>38403</v>
      </c>
      <c r="J2022" s="107">
        <v>94927.34</v>
      </c>
      <c r="K2022" s="107">
        <v>94927.34</v>
      </c>
      <c r="L2022" s="107">
        <v>94927.34</v>
      </c>
      <c r="M2022" s="107">
        <v>94927.34</v>
      </c>
      <c r="N2022" s="107">
        <v>94927.34</v>
      </c>
      <c r="O2022" s="107">
        <v>94927.34</v>
      </c>
      <c r="P2022" s="107">
        <v>94927.34</v>
      </c>
      <c r="Q2022" s="107">
        <v>94927.34</v>
      </c>
      <c r="R2022" s="107">
        <v>94927.34</v>
      </c>
      <c r="S2022" s="107">
        <v>94927.34</v>
      </c>
    </row>
    <row r="2023" spans="2:19">
      <c r="B2023" s="4">
        <v>1997</v>
      </c>
      <c r="C2023" s="107">
        <v>170750</v>
      </c>
      <c r="D2023" s="107">
        <v>170750</v>
      </c>
      <c r="E2023" s="107">
        <v>170750</v>
      </c>
      <c r="F2023" s="107">
        <v>170750</v>
      </c>
      <c r="G2023" s="107">
        <v>170750</v>
      </c>
      <c r="H2023" s="107">
        <v>170750</v>
      </c>
      <c r="I2023" s="107">
        <v>170750</v>
      </c>
      <c r="J2023" s="107">
        <v>284936.3</v>
      </c>
      <c r="K2023" s="107">
        <v>284936.3</v>
      </c>
      <c r="L2023" s="107">
        <v>284936.3</v>
      </c>
      <c r="M2023" s="107">
        <v>284936.3</v>
      </c>
      <c r="N2023" s="107">
        <v>284936.3</v>
      </c>
      <c r="O2023" s="107">
        <v>284936.3</v>
      </c>
      <c r="P2023" s="107">
        <v>284936.3</v>
      </c>
      <c r="Q2023" s="107">
        <v>284936.3</v>
      </c>
      <c r="R2023" s="107">
        <v>284936.3</v>
      </c>
      <c r="S2023" s="107">
        <v>284936.3</v>
      </c>
    </row>
    <row r="2024" spans="2:19">
      <c r="B2024" s="4">
        <v>1996</v>
      </c>
      <c r="C2024" s="107">
        <v>119673</v>
      </c>
      <c r="D2024" s="107">
        <v>119673</v>
      </c>
      <c r="E2024" s="107">
        <v>119673</v>
      </c>
      <c r="F2024" s="107">
        <v>119673</v>
      </c>
      <c r="G2024" s="107">
        <v>119673</v>
      </c>
      <c r="H2024" s="107">
        <v>119673</v>
      </c>
      <c r="I2024" s="107">
        <v>119673</v>
      </c>
      <c r="J2024" s="107">
        <v>202119.32</v>
      </c>
      <c r="K2024" s="107">
        <v>202119.32</v>
      </c>
      <c r="L2024" s="107">
        <v>202119.32</v>
      </c>
      <c r="M2024" s="107">
        <v>202119.32</v>
      </c>
      <c r="N2024" s="107">
        <v>202119.32</v>
      </c>
      <c r="O2024" s="107">
        <v>202119.32</v>
      </c>
      <c r="P2024" s="107">
        <v>202119.32</v>
      </c>
      <c r="Q2024" s="107">
        <v>202119.32</v>
      </c>
      <c r="R2024" s="107">
        <v>202119.32</v>
      </c>
      <c r="S2024" s="107">
        <v>202119.32</v>
      </c>
    </row>
    <row r="2025" spans="2:19">
      <c r="B2025" s="4">
        <v>1995</v>
      </c>
      <c r="C2025" s="107">
        <v>86421</v>
      </c>
      <c r="D2025" s="107">
        <v>86421</v>
      </c>
      <c r="E2025" s="107">
        <v>86421</v>
      </c>
      <c r="F2025" s="107">
        <v>86421</v>
      </c>
      <c r="G2025" s="107">
        <v>86421</v>
      </c>
      <c r="H2025" s="107">
        <v>86421</v>
      </c>
      <c r="I2025" s="107">
        <v>86421</v>
      </c>
      <c r="J2025" s="107">
        <v>176700.83000000002</v>
      </c>
      <c r="K2025" s="107">
        <v>176700.83000000002</v>
      </c>
      <c r="L2025" s="107">
        <v>176700.83000000002</v>
      </c>
      <c r="M2025" s="107">
        <v>176700.83000000002</v>
      </c>
      <c r="N2025" s="107">
        <v>176700.83000000002</v>
      </c>
      <c r="O2025" s="107">
        <v>176700.83000000002</v>
      </c>
      <c r="P2025" s="107">
        <v>176700.83000000002</v>
      </c>
      <c r="Q2025" s="107">
        <v>176700.83000000002</v>
      </c>
      <c r="R2025" s="107">
        <v>176700.83000000002</v>
      </c>
      <c r="S2025" s="107">
        <v>176700.83000000002</v>
      </c>
    </row>
    <row r="2026" spans="2:19">
      <c r="B2026" s="4">
        <v>1994</v>
      </c>
      <c r="C2026" s="107">
        <v>275269</v>
      </c>
      <c r="D2026" s="107">
        <v>275269</v>
      </c>
      <c r="E2026" s="107">
        <v>275269</v>
      </c>
      <c r="F2026" s="107">
        <v>275269</v>
      </c>
      <c r="G2026" s="107">
        <v>275269</v>
      </c>
      <c r="H2026" s="107">
        <v>275269</v>
      </c>
      <c r="I2026" s="107">
        <v>275269</v>
      </c>
      <c r="J2026" s="107">
        <v>387135.57</v>
      </c>
      <c r="K2026" s="107">
        <v>387135.57</v>
      </c>
      <c r="L2026" s="107">
        <v>387135.57</v>
      </c>
      <c r="M2026" s="107">
        <v>387135.57</v>
      </c>
      <c r="N2026" s="107">
        <v>387135.57</v>
      </c>
      <c r="O2026" s="107">
        <v>387135.57</v>
      </c>
      <c r="P2026" s="107">
        <v>387135.57</v>
      </c>
      <c r="Q2026" s="107">
        <v>387135.57</v>
      </c>
      <c r="R2026" s="107">
        <v>387135.57</v>
      </c>
      <c r="S2026" s="107">
        <v>387135.57</v>
      </c>
    </row>
    <row r="2027" spans="2:19">
      <c r="B2027" s="4">
        <v>1993</v>
      </c>
      <c r="C2027" s="107">
        <v>612081</v>
      </c>
      <c r="D2027" s="107">
        <v>612081</v>
      </c>
      <c r="E2027" s="107">
        <v>612081</v>
      </c>
      <c r="F2027" s="107">
        <v>612081</v>
      </c>
      <c r="G2027" s="107">
        <v>612081</v>
      </c>
      <c r="H2027" s="107">
        <v>612081</v>
      </c>
      <c r="I2027" s="107">
        <v>612081</v>
      </c>
      <c r="J2027" s="107">
        <v>1226578.17</v>
      </c>
      <c r="K2027" s="107">
        <v>1226578.17</v>
      </c>
      <c r="L2027" s="107">
        <v>1226578.17</v>
      </c>
      <c r="M2027" s="107">
        <v>1226578.17</v>
      </c>
      <c r="N2027" s="107">
        <v>1226578.17</v>
      </c>
      <c r="O2027" s="107">
        <v>1226578.17</v>
      </c>
      <c r="P2027" s="107">
        <v>1226578.17</v>
      </c>
      <c r="Q2027" s="107">
        <v>1226578.17</v>
      </c>
      <c r="R2027" s="107">
        <v>1226578.17</v>
      </c>
      <c r="S2027" s="107">
        <v>1226578.17</v>
      </c>
    </row>
    <row r="2028" spans="2:19">
      <c r="B2028" s="4">
        <v>1992</v>
      </c>
      <c r="C2028" s="107">
        <v>366862</v>
      </c>
      <c r="D2028" s="107">
        <v>366862</v>
      </c>
      <c r="E2028" s="107">
        <v>366862</v>
      </c>
      <c r="F2028" s="107">
        <v>366862</v>
      </c>
      <c r="G2028" s="107">
        <v>366862</v>
      </c>
      <c r="H2028" s="107">
        <v>366862</v>
      </c>
      <c r="I2028" s="107">
        <v>366862</v>
      </c>
      <c r="J2028" s="107">
        <v>491434.95</v>
      </c>
      <c r="K2028" s="107">
        <v>491434.95</v>
      </c>
      <c r="L2028" s="107">
        <v>491434.95</v>
      </c>
      <c r="M2028" s="107">
        <v>491434.95</v>
      </c>
      <c r="N2028" s="107">
        <v>491434.95</v>
      </c>
      <c r="O2028" s="107">
        <v>491434.95</v>
      </c>
      <c r="P2028" s="107">
        <v>491434.95</v>
      </c>
      <c r="Q2028" s="107">
        <v>491434.95</v>
      </c>
      <c r="R2028" s="107">
        <v>491434.95</v>
      </c>
      <c r="S2028" s="107">
        <v>491434.95</v>
      </c>
    </row>
    <row r="2029" spans="2:19">
      <c r="B2029" s="4">
        <v>1991</v>
      </c>
      <c r="C2029" s="107">
        <v>0</v>
      </c>
      <c r="D2029" s="107">
        <v>0</v>
      </c>
      <c r="E2029" s="107">
        <v>0</v>
      </c>
      <c r="F2029" s="107">
        <v>0</v>
      </c>
      <c r="G2029" s="107">
        <v>0</v>
      </c>
      <c r="H2029" s="107">
        <v>0</v>
      </c>
      <c r="I2029" s="107">
        <v>0</v>
      </c>
      <c r="J2029" s="107">
        <v>0</v>
      </c>
      <c r="K2029" s="107">
        <v>0</v>
      </c>
      <c r="L2029" s="107">
        <v>0</v>
      </c>
      <c r="M2029" s="107">
        <v>0</v>
      </c>
      <c r="N2029" s="107">
        <v>0</v>
      </c>
      <c r="O2029" s="107">
        <v>0</v>
      </c>
      <c r="P2029" s="107">
        <v>0</v>
      </c>
      <c r="Q2029" s="107">
        <v>0</v>
      </c>
      <c r="R2029" s="107">
        <v>0</v>
      </c>
      <c r="S2029" s="107">
        <v>0</v>
      </c>
    </row>
    <row r="2030" spans="2:19">
      <c r="B2030" s="4">
        <v>1990</v>
      </c>
      <c r="C2030" s="107">
        <v>423100</v>
      </c>
      <c r="D2030" s="107">
        <v>423100</v>
      </c>
      <c r="E2030" s="107">
        <v>423100</v>
      </c>
      <c r="F2030" s="107">
        <v>423100</v>
      </c>
      <c r="G2030" s="107">
        <v>423100</v>
      </c>
      <c r="H2030" s="107">
        <v>423100</v>
      </c>
      <c r="I2030" s="107">
        <v>423100</v>
      </c>
      <c r="J2030" s="107">
        <v>759959.55</v>
      </c>
      <c r="K2030" s="107">
        <v>759959.55</v>
      </c>
      <c r="L2030" s="107">
        <v>759959.55</v>
      </c>
      <c r="M2030" s="107">
        <v>759959.55</v>
      </c>
      <c r="N2030" s="107">
        <v>759959.55</v>
      </c>
      <c r="O2030" s="107">
        <v>759959.55</v>
      </c>
      <c r="P2030" s="107">
        <v>759959.55</v>
      </c>
      <c r="Q2030" s="107">
        <v>759959.55</v>
      </c>
      <c r="R2030" s="107">
        <v>759959.55</v>
      </c>
      <c r="S2030" s="107">
        <v>759959.55</v>
      </c>
    </row>
    <row r="2031" spans="2:19">
      <c r="B2031" s="4">
        <v>1989</v>
      </c>
      <c r="C2031" s="107">
        <v>0</v>
      </c>
      <c r="D2031" s="107">
        <v>0</v>
      </c>
      <c r="E2031" s="107">
        <v>0</v>
      </c>
      <c r="F2031" s="107">
        <v>0</v>
      </c>
      <c r="G2031" s="107">
        <v>0</v>
      </c>
      <c r="H2031" s="107">
        <v>0</v>
      </c>
      <c r="I2031" s="107">
        <v>0</v>
      </c>
      <c r="J2031" s="107">
        <v>0</v>
      </c>
      <c r="K2031" s="107">
        <v>0</v>
      </c>
      <c r="L2031" s="107">
        <v>0</v>
      </c>
      <c r="M2031" s="107">
        <v>0</v>
      </c>
      <c r="N2031" s="107">
        <v>0</v>
      </c>
      <c r="O2031" s="107">
        <v>0</v>
      </c>
      <c r="P2031" s="107">
        <v>0</v>
      </c>
      <c r="Q2031" s="107">
        <v>0</v>
      </c>
      <c r="R2031" s="107">
        <v>0</v>
      </c>
      <c r="S2031" s="107">
        <v>0</v>
      </c>
    </row>
    <row r="2032" spans="2:19">
      <c r="B2032" s="4">
        <v>1988</v>
      </c>
      <c r="C2032" s="107">
        <v>9556</v>
      </c>
      <c r="D2032" s="107">
        <v>9556</v>
      </c>
      <c r="E2032" s="107">
        <v>9556</v>
      </c>
      <c r="F2032" s="107">
        <v>9556</v>
      </c>
      <c r="G2032" s="107">
        <v>9556</v>
      </c>
      <c r="H2032" s="107">
        <v>9556</v>
      </c>
      <c r="I2032" s="107">
        <v>9556</v>
      </c>
      <c r="J2032" s="107">
        <v>9556</v>
      </c>
      <c r="K2032" s="107">
        <v>9556</v>
      </c>
      <c r="L2032" s="107">
        <v>9556</v>
      </c>
      <c r="M2032" s="107">
        <v>9556</v>
      </c>
      <c r="N2032" s="107">
        <v>9556</v>
      </c>
      <c r="O2032" s="107">
        <v>9556</v>
      </c>
      <c r="P2032" s="107">
        <v>9556</v>
      </c>
      <c r="Q2032" s="107">
        <v>9556</v>
      </c>
      <c r="R2032" s="107">
        <v>9556</v>
      </c>
      <c r="S2032" s="107">
        <v>9556</v>
      </c>
    </row>
    <row r="2033" spans="2:19">
      <c r="B2033" s="4">
        <v>1987</v>
      </c>
      <c r="C2033" s="107">
        <v>1972100</v>
      </c>
      <c r="D2033" s="107">
        <v>1972100</v>
      </c>
      <c r="E2033" s="107">
        <v>1972100</v>
      </c>
      <c r="F2033" s="107">
        <v>1972100</v>
      </c>
      <c r="G2033" s="107">
        <v>1972100</v>
      </c>
      <c r="H2033" s="107">
        <v>1972100</v>
      </c>
      <c r="I2033" s="107">
        <v>1972100</v>
      </c>
      <c r="J2033" s="107">
        <v>1972100</v>
      </c>
      <c r="K2033" s="107">
        <v>1972100</v>
      </c>
      <c r="L2033" s="107">
        <v>1972100</v>
      </c>
      <c r="M2033" s="107">
        <v>1972100</v>
      </c>
      <c r="N2033" s="107">
        <v>1972100</v>
      </c>
      <c r="O2033" s="107">
        <v>1972100</v>
      </c>
      <c r="P2033" s="107">
        <v>1972100</v>
      </c>
      <c r="Q2033" s="107">
        <v>1972100</v>
      </c>
      <c r="R2033" s="107">
        <v>1972100</v>
      </c>
      <c r="S2033" s="107">
        <v>1972100</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0</v>
      </c>
      <c r="R2034" s="107">
        <v>0</v>
      </c>
      <c r="S2034" s="107">
        <v>0</v>
      </c>
    </row>
    <row r="2035" spans="2:19">
      <c r="B2035" s="4">
        <v>1985</v>
      </c>
      <c r="C2035" s="107">
        <v>0</v>
      </c>
      <c r="D2035" s="107">
        <v>0</v>
      </c>
      <c r="E2035" s="107">
        <v>0</v>
      </c>
      <c r="F2035" s="107">
        <v>0</v>
      </c>
      <c r="G2035" s="107">
        <v>0</v>
      </c>
      <c r="H2035" s="107">
        <v>0</v>
      </c>
      <c r="I2035" s="107">
        <v>0</v>
      </c>
      <c r="J2035" s="107">
        <v>0</v>
      </c>
      <c r="K2035" s="107">
        <v>0</v>
      </c>
      <c r="L2035" s="107">
        <v>0</v>
      </c>
      <c r="M2035" s="107">
        <v>0</v>
      </c>
      <c r="N2035" s="107">
        <v>0</v>
      </c>
      <c r="O2035" s="107">
        <v>0</v>
      </c>
      <c r="P2035" s="107">
        <v>0</v>
      </c>
      <c r="Q2035" s="107">
        <v>0</v>
      </c>
      <c r="R2035" s="107">
        <v>0</v>
      </c>
      <c r="S2035" s="107">
        <v>0</v>
      </c>
    </row>
    <row r="2036" spans="2:19">
      <c r="B2036" s="4">
        <v>1984</v>
      </c>
      <c r="C2036" s="107">
        <v>0</v>
      </c>
      <c r="D2036" s="107">
        <v>0</v>
      </c>
      <c r="E2036" s="107">
        <v>0</v>
      </c>
      <c r="F2036" s="107">
        <v>0</v>
      </c>
      <c r="G2036" s="107">
        <v>0</v>
      </c>
      <c r="H2036" s="107">
        <v>0</v>
      </c>
      <c r="I2036" s="107">
        <v>0</v>
      </c>
      <c r="J2036" s="107">
        <v>0</v>
      </c>
      <c r="K2036" s="107">
        <v>0</v>
      </c>
      <c r="L2036" s="107">
        <v>0</v>
      </c>
      <c r="M2036" s="107">
        <v>0</v>
      </c>
      <c r="N2036" s="107">
        <v>0</v>
      </c>
      <c r="O2036" s="107">
        <v>0</v>
      </c>
      <c r="P2036" s="107">
        <v>0</v>
      </c>
      <c r="Q2036" s="107">
        <v>0</v>
      </c>
      <c r="R2036" s="107">
        <v>0</v>
      </c>
      <c r="S2036" s="107">
        <v>0</v>
      </c>
    </row>
    <row r="2037" spans="2:19">
      <c r="B2037" s="4">
        <v>1983</v>
      </c>
      <c r="C2037" s="107">
        <v>0</v>
      </c>
      <c r="D2037" s="107">
        <v>0</v>
      </c>
      <c r="E2037" s="107">
        <v>0</v>
      </c>
      <c r="F2037" s="107">
        <v>0</v>
      </c>
      <c r="G2037" s="107">
        <v>0</v>
      </c>
      <c r="H2037" s="107">
        <v>0</v>
      </c>
      <c r="I2037" s="107">
        <v>0</v>
      </c>
      <c r="J2037" s="107">
        <v>0</v>
      </c>
      <c r="K2037" s="107">
        <v>0</v>
      </c>
      <c r="L2037" s="107">
        <v>0</v>
      </c>
      <c r="M2037" s="107">
        <v>0</v>
      </c>
      <c r="N2037" s="107">
        <v>0</v>
      </c>
      <c r="O2037" s="107">
        <v>0</v>
      </c>
      <c r="P2037" s="107">
        <v>0</v>
      </c>
      <c r="Q2037" s="107">
        <v>0</v>
      </c>
      <c r="R2037" s="107">
        <v>0</v>
      </c>
      <c r="S2037" s="107">
        <v>0</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8800</v>
      </c>
      <c r="D2039" s="107">
        <v>8800</v>
      </c>
      <c r="E2039" s="107">
        <v>8800</v>
      </c>
      <c r="F2039" s="107">
        <v>8800</v>
      </c>
      <c r="G2039" s="107">
        <v>8800</v>
      </c>
      <c r="H2039" s="107">
        <v>8800</v>
      </c>
      <c r="I2039" s="107">
        <v>8800</v>
      </c>
      <c r="J2039" s="107">
        <v>8800</v>
      </c>
      <c r="K2039" s="107">
        <v>8800</v>
      </c>
      <c r="L2039" s="107">
        <v>8800</v>
      </c>
      <c r="M2039" s="107">
        <v>8800</v>
      </c>
      <c r="N2039" s="107">
        <v>8800</v>
      </c>
      <c r="O2039" s="107">
        <v>8800</v>
      </c>
      <c r="P2039" s="107">
        <v>8800</v>
      </c>
      <c r="Q2039" s="107">
        <v>8800</v>
      </c>
      <c r="R2039" s="107">
        <v>8800</v>
      </c>
      <c r="S2039" s="107">
        <v>8800</v>
      </c>
    </row>
    <row r="2040" spans="2:19">
      <c r="B2040" s="4">
        <v>1980</v>
      </c>
      <c r="C2040" s="107">
        <v>0</v>
      </c>
      <c r="D2040" s="107">
        <v>0</v>
      </c>
      <c r="E2040" s="107">
        <v>0</v>
      </c>
      <c r="F2040" s="107">
        <v>0</v>
      </c>
      <c r="G2040" s="107">
        <v>0</v>
      </c>
      <c r="H2040" s="107">
        <v>0</v>
      </c>
      <c r="I2040" s="107">
        <v>0</v>
      </c>
      <c r="J2040" s="107">
        <v>337.32</v>
      </c>
      <c r="K2040" s="107">
        <v>337.32</v>
      </c>
      <c r="L2040" s="107">
        <v>337.32</v>
      </c>
      <c r="M2040" s="107">
        <v>337.32</v>
      </c>
      <c r="N2040" s="107">
        <v>337.32</v>
      </c>
      <c r="O2040" s="107">
        <v>337.32</v>
      </c>
      <c r="P2040" s="107">
        <v>337.32</v>
      </c>
      <c r="Q2040" s="107">
        <v>337.32</v>
      </c>
      <c r="R2040" s="107">
        <v>337.32</v>
      </c>
      <c r="S2040" s="107">
        <v>337.32</v>
      </c>
    </row>
    <row r="2041" spans="2:19">
      <c r="B2041" s="4">
        <v>1979</v>
      </c>
      <c r="C2041" s="107">
        <v>30500</v>
      </c>
      <c r="D2041" s="107">
        <v>30500</v>
      </c>
      <c r="E2041" s="107">
        <v>30500</v>
      </c>
      <c r="F2041" s="107">
        <v>30500</v>
      </c>
      <c r="G2041" s="107">
        <v>30500</v>
      </c>
      <c r="H2041" s="107">
        <v>30500</v>
      </c>
      <c r="I2041" s="107">
        <v>30500</v>
      </c>
      <c r="J2041" s="107">
        <v>30500</v>
      </c>
      <c r="K2041" s="107">
        <v>30500</v>
      </c>
      <c r="L2041" s="107">
        <v>30500</v>
      </c>
      <c r="M2041" s="107">
        <v>30500</v>
      </c>
      <c r="N2041" s="107">
        <v>30500</v>
      </c>
      <c r="O2041" s="107">
        <v>30500</v>
      </c>
      <c r="P2041" s="107">
        <v>30500</v>
      </c>
      <c r="Q2041" s="107">
        <v>30500</v>
      </c>
      <c r="R2041" s="107">
        <v>30500</v>
      </c>
      <c r="S2041" s="107">
        <v>30500</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4384485.88</v>
      </c>
      <c r="D2091" s="108">
        <f>SUM(D2013:D2090)</f>
        <v>4406434.8100000005</v>
      </c>
      <c r="E2091" s="108">
        <f>SUM(E2012:E2090)</f>
        <v>4431360.45</v>
      </c>
      <c r="F2091" s="108">
        <f>SUM(F2011:F2090)</f>
        <v>4507887.78</v>
      </c>
      <c r="G2091" s="108">
        <f>SUM(G2010:G2090)</f>
        <v>4542765.08</v>
      </c>
      <c r="H2091" s="108">
        <f>SUM(H2004:H2090)</f>
        <v>4590480.63</v>
      </c>
      <c r="I2091" s="108">
        <f>SUM(I2004:I2090)</f>
        <v>4649639.18</v>
      </c>
      <c r="J2091" s="108">
        <f t="shared" ref="J2091" si="39">SUM(J2004:J2090)</f>
        <v>6573890.5800000001</v>
      </c>
      <c r="K2091" s="108">
        <f>SUM(K2004:K2090)</f>
        <v>6647364.0200000005</v>
      </c>
      <c r="L2091" s="108">
        <f t="shared" ref="L2091" si="40">SUM(L2004:L2090)</f>
        <v>6675345.0200000005</v>
      </c>
      <c r="M2091" s="108">
        <f>SUM(M2004:M2090)</f>
        <v>6751617.9700000007</v>
      </c>
      <c r="N2091" s="109">
        <f>SUM(N1999:N2090)</f>
        <v>6830794.7700000005</v>
      </c>
      <c r="O2091" s="109">
        <f>SUM(O1999:O2090)</f>
        <v>6879167.8000000007</v>
      </c>
      <c r="P2091" s="109">
        <f>SUM(P1999:P2090)</f>
        <v>6970761.0600000005</v>
      </c>
      <c r="Q2091" s="109">
        <f>SUM(Q1999:Q2090)</f>
        <v>7040863</v>
      </c>
      <c r="R2091" s="109">
        <f>SUM(R1998:R2090)</f>
        <v>7110729.7699999996</v>
      </c>
      <c r="S2091" s="109">
        <f>SUM(S1998:S2090)</f>
        <v>7138809.3300000001</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15969.22</v>
      </c>
      <c r="R2095" s="107">
        <v>15969.22</v>
      </c>
      <c r="S2095" s="107">
        <v>15969.22</v>
      </c>
    </row>
    <row r="2096" spans="1:19">
      <c r="A2096" s="35"/>
      <c r="B2096" s="4">
        <v>2019</v>
      </c>
      <c r="C2096" s="105"/>
      <c r="D2096" s="105"/>
      <c r="E2096" s="105"/>
      <c r="F2096" s="105"/>
      <c r="G2096" s="105"/>
      <c r="H2096" s="105"/>
      <c r="I2096" s="105"/>
      <c r="J2096" s="105"/>
      <c r="K2096" s="105"/>
      <c r="L2096" s="105"/>
      <c r="M2096" s="105"/>
      <c r="N2096" s="105"/>
      <c r="O2096" s="105"/>
      <c r="P2096" s="107">
        <v>7573.24</v>
      </c>
      <c r="Q2096" s="107">
        <v>7573.24</v>
      </c>
      <c r="R2096" s="107">
        <v>7573.24</v>
      </c>
      <c r="S2096" s="107">
        <v>7573.24</v>
      </c>
    </row>
    <row r="2097" spans="1:19">
      <c r="A2097" s="35"/>
      <c r="B2097" s="4">
        <v>2018</v>
      </c>
      <c r="C2097" s="105"/>
      <c r="D2097" s="105"/>
      <c r="E2097" s="105"/>
      <c r="F2097" s="105"/>
      <c r="G2097" s="105"/>
      <c r="H2097" s="105"/>
      <c r="I2097" s="105"/>
      <c r="J2097" s="105"/>
      <c r="K2097" s="105"/>
      <c r="L2097" s="105"/>
      <c r="M2097" s="105"/>
      <c r="N2097" s="105"/>
      <c r="O2097" s="107">
        <v>30367.67</v>
      </c>
      <c r="P2097" s="107">
        <v>30367.67</v>
      </c>
      <c r="Q2097" s="107">
        <v>30367.67</v>
      </c>
      <c r="R2097" s="107">
        <v>30367.67</v>
      </c>
      <c r="S2097" s="107">
        <v>30367.67</v>
      </c>
    </row>
    <row r="2098" spans="1:19">
      <c r="A2098" s="35"/>
      <c r="B2098" s="4">
        <v>2017</v>
      </c>
      <c r="C2098" s="105"/>
      <c r="D2098" s="105"/>
      <c r="E2098" s="105"/>
      <c r="F2098" s="105"/>
      <c r="G2098" s="105"/>
      <c r="H2098" s="105"/>
      <c r="I2098" s="105"/>
      <c r="J2098" s="105"/>
      <c r="K2098" s="105"/>
      <c r="L2098" s="105"/>
      <c r="M2098" s="105"/>
      <c r="N2098" s="107">
        <v>9079.5300000000007</v>
      </c>
      <c r="O2098" s="107">
        <v>9079.5300000000007</v>
      </c>
      <c r="P2098" s="107">
        <v>9079.5300000000007</v>
      </c>
      <c r="Q2098" s="107">
        <v>9079.5300000000007</v>
      </c>
      <c r="R2098" s="107">
        <v>9079.5300000000007</v>
      </c>
      <c r="S2098" s="107">
        <v>9079.5300000000007</v>
      </c>
    </row>
    <row r="2099" spans="1:19">
      <c r="B2099" s="4">
        <v>2016</v>
      </c>
      <c r="C2099" s="105"/>
      <c r="D2099" s="105"/>
      <c r="E2099" s="105"/>
      <c r="F2099" s="105"/>
      <c r="G2099" s="105"/>
      <c r="H2099" s="105"/>
      <c r="I2099" s="105"/>
      <c r="J2099" s="105"/>
      <c r="K2099" s="105"/>
      <c r="L2099" s="105"/>
      <c r="M2099" s="107">
        <v>20929</v>
      </c>
      <c r="N2099" s="107">
        <v>20929</v>
      </c>
      <c r="O2099" s="107">
        <v>20929</v>
      </c>
      <c r="P2099" s="107">
        <v>20929</v>
      </c>
      <c r="Q2099" s="107">
        <v>20929</v>
      </c>
      <c r="R2099" s="107">
        <v>20929</v>
      </c>
      <c r="S2099" s="107">
        <v>20929</v>
      </c>
    </row>
    <row r="2100" spans="1:19">
      <c r="B2100" s="4">
        <v>2015</v>
      </c>
      <c r="C2100" s="105"/>
      <c r="D2100" s="105"/>
      <c r="E2100" s="105"/>
      <c r="F2100" s="105"/>
      <c r="G2100" s="105"/>
      <c r="H2100" s="105"/>
      <c r="I2100" s="105"/>
      <c r="J2100" s="105"/>
      <c r="K2100" s="105"/>
      <c r="L2100" s="107">
        <v>2023</v>
      </c>
      <c r="M2100" s="107">
        <v>2023</v>
      </c>
      <c r="N2100" s="107">
        <v>2023</v>
      </c>
      <c r="O2100" s="107">
        <v>2023</v>
      </c>
      <c r="P2100" s="107">
        <v>2023</v>
      </c>
      <c r="Q2100" s="107">
        <v>2023</v>
      </c>
      <c r="R2100" s="107">
        <v>2023</v>
      </c>
      <c r="S2100" s="107">
        <v>2023</v>
      </c>
    </row>
    <row r="2101" spans="1:19">
      <c r="B2101" s="4">
        <v>2014</v>
      </c>
      <c r="C2101" s="105"/>
      <c r="D2101" s="105"/>
      <c r="E2101" s="105"/>
      <c r="F2101" s="105"/>
      <c r="G2101" s="105"/>
      <c r="H2101" s="105"/>
      <c r="I2101" s="105"/>
      <c r="J2101" s="105"/>
      <c r="K2101" s="107">
        <v>7216</v>
      </c>
      <c r="L2101" s="107">
        <v>7216</v>
      </c>
      <c r="M2101" s="107">
        <v>7216</v>
      </c>
      <c r="N2101" s="107">
        <v>7216</v>
      </c>
      <c r="O2101" s="107">
        <v>7216</v>
      </c>
      <c r="P2101" s="107">
        <v>7216</v>
      </c>
      <c r="Q2101" s="107">
        <v>7216</v>
      </c>
      <c r="R2101" s="107">
        <v>7216</v>
      </c>
      <c r="S2101" s="107">
        <v>7216</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2601.9899999999998</v>
      </c>
      <c r="J2103" s="107">
        <v>2601.9899999999998</v>
      </c>
      <c r="K2103" s="107">
        <v>2601.9899999999998</v>
      </c>
      <c r="L2103" s="107">
        <v>2601.9899999999998</v>
      </c>
      <c r="M2103" s="107">
        <v>2601.9899999999998</v>
      </c>
      <c r="N2103" s="107">
        <v>2601.9899999999998</v>
      </c>
      <c r="O2103" s="107">
        <v>2601.9899999999998</v>
      </c>
      <c r="P2103" s="107">
        <v>2601.9899999999998</v>
      </c>
      <c r="Q2103" s="107">
        <v>2601.9899999999998</v>
      </c>
      <c r="R2103" s="107">
        <v>2601.9899999999998</v>
      </c>
      <c r="S2103" s="107">
        <v>2601.9899999999998</v>
      </c>
    </row>
    <row r="2104" spans="1:19">
      <c r="B2104" s="4">
        <v>2011</v>
      </c>
      <c r="C2104" s="105"/>
      <c r="D2104" s="105"/>
      <c r="E2104" s="105"/>
      <c r="F2104" s="105"/>
      <c r="G2104" s="105"/>
      <c r="H2104" s="107">
        <v>10857.84</v>
      </c>
      <c r="I2104" s="107">
        <v>10857.84</v>
      </c>
      <c r="J2104" s="107">
        <v>10857.84</v>
      </c>
      <c r="K2104" s="107">
        <v>10857.84</v>
      </c>
      <c r="L2104" s="107">
        <v>10857.84</v>
      </c>
      <c r="M2104" s="107">
        <v>10857.84</v>
      </c>
      <c r="N2104" s="107">
        <v>10857.84</v>
      </c>
      <c r="O2104" s="107">
        <v>10857.84</v>
      </c>
      <c r="P2104" s="107">
        <v>10857.84</v>
      </c>
      <c r="Q2104" s="107">
        <v>10857.84</v>
      </c>
      <c r="R2104" s="107">
        <v>10857.84</v>
      </c>
      <c r="S2104" s="107">
        <v>10857.84</v>
      </c>
    </row>
    <row r="2105" spans="1:19">
      <c r="B2105" s="4">
        <v>2010</v>
      </c>
      <c r="C2105" s="105"/>
      <c r="D2105" s="105"/>
      <c r="E2105" s="105"/>
      <c r="F2105" s="105"/>
      <c r="G2105" s="107">
        <v>9835.23</v>
      </c>
      <c r="H2105" s="107">
        <v>9835.23</v>
      </c>
      <c r="I2105" s="107">
        <v>9835.23</v>
      </c>
      <c r="J2105" s="107">
        <v>9835.23</v>
      </c>
      <c r="K2105" s="107">
        <v>9835.23</v>
      </c>
      <c r="L2105" s="107">
        <v>9835.23</v>
      </c>
      <c r="M2105" s="107">
        <v>9835.23</v>
      </c>
      <c r="N2105" s="107">
        <v>9835.23</v>
      </c>
      <c r="O2105" s="107">
        <v>9835.23</v>
      </c>
      <c r="P2105" s="107">
        <v>9835.23</v>
      </c>
      <c r="Q2105" s="107">
        <v>9835.23</v>
      </c>
      <c r="R2105" s="107">
        <v>9835.23</v>
      </c>
      <c r="S2105" s="107">
        <v>9835.23</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6391.27</v>
      </c>
      <c r="F2107" s="107">
        <v>6391.27</v>
      </c>
      <c r="G2107" s="107">
        <v>6391.27</v>
      </c>
      <c r="H2107" s="107">
        <v>6391.27</v>
      </c>
      <c r="I2107" s="107">
        <v>6391.27</v>
      </c>
      <c r="J2107" s="107">
        <v>6391.27</v>
      </c>
      <c r="K2107" s="107">
        <v>6391.27</v>
      </c>
      <c r="L2107" s="107">
        <v>6391.27</v>
      </c>
      <c r="M2107" s="107">
        <v>6391.27</v>
      </c>
      <c r="N2107" s="107">
        <v>6391.27</v>
      </c>
      <c r="O2107" s="107">
        <v>6391.27</v>
      </c>
      <c r="P2107" s="107">
        <v>6391.27</v>
      </c>
      <c r="Q2107" s="107">
        <v>6391.27</v>
      </c>
      <c r="R2107" s="107">
        <v>6391.27</v>
      </c>
      <c r="S2107" s="107">
        <v>6391.27</v>
      </c>
    </row>
    <row r="2108" spans="1:19">
      <c r="B2108" s="4">
        <v>2007</v>
      </c>
      <c r="C2108" s="105"/>
      <c r="D2108" s="107">
        <v>12215.6</v>
      </c>
      <c r="E2108" s="107">
        <v>12215.6</v>
      </c>
      <c r="F2108" s="107">
        <v>12215.6</v>
      </c>
      <c r="G2108" s="107">
        <v>12215.6</v>
      </c>
      <c r="H2108" s="107">
        <v>12215.6</v>
      </c>
      <c r="I2108" s="107">
        <v>12215.6</v>
      </c>
      <c r="J2108" s="107">
        <v>14785.08</v>
      </c>
      <c r="K2108" s="107">
        <v>14785.08</v>
      </c>
      <c r="L2108" s="107">
        <v>14785.08</v>
      </c>
      <c r="M2108" s="107">
        <v>14785.08</v>
      </c>
      <c r="N2108" s="107">
        <v>14785.08</v>
      </c>
      <c r="O2108" s="107">
        <v>14785.08</v>
      </c>
      <c r="P2108" s="107">
        <v>14785.08</v>
      </c>
      <c r="Q2108" s="107">
        <v>14785.08</v>
      </c>
      <c r="R2108" s="107">
        <v>14785.08</v>
      </c>
      <c r="S2108" s="107">
        <v>14785.08</v>
      </c>
    </row>
    <row r="2109" spans="1:19">
      <c r="B2109" s="4">
        <v>2006</v>
      </c>
      <c r="C2109" s="107">
        <v>1137.33</v>
      </c>
      <c r="D2109" s="107">
        <v>1137.33</v>
      </c>
      <c r="E2109" s="107">
        <v>1137.33</v>
      </c>
      <c r="F2109" s="107">
        <v>1137.33</v>
      </c>
      <c r="G2109" s="107">
        <v>1137.33</v>
      </c>
      <c r="H2109" s="107">
        <v>1137.33</v>
      </c>
      <c r="I2109" s="107">
        <v>1137.33</v>
      </c>
      <c r="J2109" s="107">
        <v>1137.33</v>
      </c>
      <c r="K2109" s="107">
        <v>1137.33</v>
      </c>
      <c r="L2109" s="107">
        <v>1137.33</v>
      </c>
      <c r="M2109" s="107">
        <v>1137.33</v>
      </c>
      <c r="N2109" s="107">
        <v>1137.33</v>
      </c>
      <c r="O2109" s="107">
        <v>1137.33</v>
      </c>
      <c r="P2109" s="107">
        <v>1137.33</v>
      </c>
      <c r="Q2109" s="107">
        <v>1137.33</v>
      </c>
      <c r="R2109" s="107">
        <v>1137.33</v>
      </c>
      <c r="S2109" s="107">
        <v>1137.33</v>
      </c>
    </row>
    <row r="2110" spans="1:19">
      <c r="B2110" s="4">
        <v>2005</v>
      </c>
      <c r="C2110" s="107">
        <v>5866.43</v>
      </c>
      <c r="D2110" s="107">
        <v>5866.43</v>
      </c>
      <c r="E2110" s="107">
        <v>5866.43</v>
      </c>
      <c r="F2110" s="107">
        <v>5866.43</v>
      </c>
      <c r="G2110" s="107">
        <v>5866.43</v>
      </c>
      <c r="H2110" s="107">
        <v>5866.43</v>
      </c>
      <c r="I2110" s="107">
        <v>5866.43</v>
      </c>
      <c r="J2110" s="107">
        <v>5866.43</v>
      </c>
      <c r="K2110" s="107">
        <v>5866.43</v>
      </c>
      <c r="L2110" s="107">
        <v>5866.43</v>
      </c>
      <c r="M2110" s="107">
        <v>5866.43</v>
      </c>
      <c r="N2110" s="107">
        <v>5866.43</v>
      </c>
      <c r="O2110" s="107">
        <v>5866.43</v>
      </c>
      <c r="P2110" s="107">
        <v>5866.43</v>
      </c>
      <c r="Q2110" s="107">
        <v>5866.43</v>
      </c>
      <c r="R2110" s="107">
        <v>5866.43</v>
      </c>
      <c r="S2110" s="107">
        <v>5866.43</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3157.8</v>
      </c>
      <c r="K2113" s="107">
        <v>3157.8</v>
      </c>
      <c r="L2113" s="107">
        <v>3157.8</v>
      </c>
      <c r="M2113" s="107">
        <v>3157.8</v>
      </c>
      <c r="N2113" s="107">
        <v>3157.8</v>
      </c>
      <c r="O2113" s="107">
        <v>3157.8</v>
      </c>
      <c r="P2113" s="107">
        <v>3157.8</v>
      </c>
      <c r="Q2113" s="107">
        <v>3157.8</v>
      </c>
      <c r="R2113" s="107">
        <v>3157.8</v>
      </c>
      <c r="S2113" s="107">
        <v>3157.8</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1215.8499999999999</v>
      </c>
      <c r="K2115" s="107">
        <v>1215.8499999999999</v>
      </c>
      <c r="L2115" s="107">
        <v>1215.8499999999999</v>
      </c>
      <c r="M2115" s="107">
        <v>1215.8499999999999</v>
      </c>
      <c r="N2115" s="107">
        <v>1215.8499999999999</v>
      </c>
      <c r="O2115" s="107">
        <v>1215.8499999999999</v>
      </c>
      <c r="P2115" s="107">
        <v>1215.8499999999999</v>
      </c>
      <c r="Q2115" s="107">
        <v>1215.8499999999999</v>
      </c>
      <c r="R2115" s="107">
        <v>1215.8499999999999</v>
      </c>
      <c r="S2115" s="107">
        <v>1215.8499999999999</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13482</v>
      </c>
      <c r="D2117" s="107">
        <v>13482</v>
      </c>
      <c r="E2117" s="107">
        <v>13482</v>
      </c>
      <c r="F2117" s="107">
        <v>13482</v>
      </c>
      <c r="G2117" s="107">
        <v>13482</v>
      </c>
      <c r="H2117" s="107">
        <v>13482</v>
      </c>
      <c r="I2117" s="107">
        <v>13482</v>
      </c>
      <c r="J2117" s="107">
        <v>13482</v>
      </c>
      <c r="K2117" s="107">
        <v>13482</v>
      </c>
      <c r="L2117" s="107">
        <v>13482</v>
      </c>
      <c r="M2117" s="107">
        <v>13482</v>
      </c>
      <c r="N2117" s="107">
        <v>13482</v>
      </c>
      <c r="O2117" s="107">
        <v>13482</v>
      </c>
      <c r="P2117" s="107">
        <v>13482</v>
      </c>
      <c r="Q2117" s="107">
        <v>13482</v>
      </c>
      <c r="R2117" s="107">
        <v>13482</v>
      </c>
      <c r="S2117" s="107">
        <v>13482</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3120.93</v>
      </c>
      <c r="K2119" s="107">
        <v>3120.93</v>
      </c>
      <c r="L2119" s="107">
        <v>3120.93</v>
      </c>
      <c r="M2119" s="107">
        <v>3120.93</v>
      </c>
      <c r="N2119" s="107">
        <v>3120.93</v>
      </c>
      <c r="O2119" s="107">
        <v>3120.93</v>
      </c>
      <c r="P2119" s="107">
        <v>3120.93</v>
      </c>
      <c r="Q2119" s="107">
        <v>3120.93</v>
      </c>
      <c r="R2119" s="107">
        <v>3120.93</v>
      </c>
      <c r="S2119" s="107">
        <v>3120.93</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908</v>
      </c>
      <c r="D2121" s="107">
        <v>908</v>
      </c>
      <c r="E2121" s="107">
        <v>908</v>
      </c>
      <c r="F2121" s="107">
        <v>908</v>
      </c>
      <c r="G2121" s="107">
        <v>908</v>
      </c>
      <c r="H2121" s="107">
        <v>908</v>
      </c>
      <c r="I2121" s="107">
        <v>908</v>
      </c>
      <c r="J2121" s="107">
        <v>908</v>
      </c>
      <c r="K2121" s="107">
        <v>908</v>
      </c>
      <c r="L2121" s="107">
        <v>908</v>
      </c>
      <c r="M2121" s="107">
        <v>908</v>
      </c>
      <c r="N2121" s="107">
        <v>908</v>
      </c>
      <c r="O2121" s="107">
        <v>908</v>
      </c>
      <c r="P2121" s="107">
        <v>908</v>
      </c>
      <c r="Q2121" s="107">
        <v>908</v>
      </c>
      <c r="R2121" s="107">
        <v>908</v>
      </c>
      <c r="S2121" s="107">
        <v>908</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315</v>
      </c>
      <c r="D2126" s="107">
        <v>315</v>
      </c>
      <c r="E2126" s="107">
        <v>315</v>
      </c>
      <c r="F2126" s="107">
        <v>315</v>
      </c>
      <c r="G2126" s="107">
        <v>315</v>
      </c>
      <c r="H2126" s="107">
        <v>315</v>
      </c>
      <c r="I2126" s="107">
        <v>315</v>
      </c>
      <c r="J2126" s="107">
        <v>315</v>
      </c>
      <c r="K2126" s="107">
        <v>315</v>
      </c>
      <c r="L2126" s="107">
        <v>315</v>
      </c>
      <c r="M2126" s="107">
        <v>315</v>
      </c>
      <c r="N2126" s="107">
        <v>315</v>
      </c>
      <c r="O2126" s="107">
        <v>315</v>
      </c>
      <c r="P2126" s="107">
        <v>315</v>
      </c>
      <c r="Q2126" s="107">
        <v>315</v>
      </c>
      <c r="R2126" s="107">
        <v>315</v>
      </c>
      <c r="S2126" s="107">
        <v>315</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1261200</v>
      </c>
      <c r="D2130" s="107">
        <v>1261200</v>
      </c>
      <c r="E2130" s="107">
        <v>1261200</v>
      </c>
      <c r="F2130" s="107">
        <v>1261200</v>
      </c>
      <c r="G2130" s="107">
        <v>1261200</v>
      </c>
      <c r="H2130" s="107">
        <v>1261200</v>
      </c>
      <c r="I2130" s="107">
        <v>1261200</v>
      </c>
      <c r="J2130" s="107">
        <v>1261200</v>
      </c>
      <c r="K2130" s="107">
        <v>1261200</v>
      </c>
      <c r="L2130" s="107">
        <v>1261200</v>
      </c>
      <c r="M2130" s="107">
        <v>1261200</v>
      </c>
      <c r="N2130" s="107">
        <v>1261200</v>
      </c>
      <c r="O2130" s="107">
        <v>1261200</v>
      </c>
      <c r="P2130" s="107">
        <v>1261200</v>
      </c>
      <c r="Q2130" s="107">
        <v>1261200</v>
      </c>
      <c r="R2130" s="107">
        <v>1261200</v>
      </c>
      <c r="S2130" s="107">
        <v>1261200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15700</v>
      </c>
      <c r="D2135" s="107">
        <v>15700</v>
      </c>
      <c r="E2135" s="107">
        <v>15700</v>
      </c>
      <c r="F2135" s="107">
        <v>15700</v>
      </c>
      <c r="G2135" s="107">
        <v>15700</v>
      </c>
      <c r="H2135" s="107">
        <v>15700</v>
      </c>
      <c r="I2135" s="107">
        <v>15700</v>
      </c>
      <c r="J2135" s="107">
        <v>15700</v>
      </c>
      <c r="K2135" s="107">
        <v>15700</v>
      </c>
      <c r="L2135" s="107">
        <v>15700</v>
      </c>
      <c r="M2135" s="107">
        <v>15700</v>
      </c>
      <c r="N2135" s="107">
        <v>15700</v>
      </c>
      <c r="O2135" s="107">
        <v>15700</v>
      </c>
      <c r="P2135" s="107">
        <v>15700</v>
      </c>
      <c r="Q2135" s="107">
        <v>15700</v>
      </c>
      <c r="R2135" s="107">
        <v>15700</v>
      </c>
      <c r="S2135" s="107">
        <v>15700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2</v>
      </c>
      <c r="D2138" s="107">
        <v>2</v>
      </c>
      <c r="E2138" s="107">
        <v>2</v>
      </c>
      <c r="F2138" s="107">
        <v>2</v>
      </c>
      <c r="G2138" s="107">
        <v>2</v>
      </c>
      <c r="H2138" s="107">
        <v>2</v>
      </c>
      <c r="I2138" s="107">
        <v>2</v>
      </c>
      <c r="J2138" s="107">
        <v>46753.05</v>
      </c>
      <c r="K2138" s="107">
        <v>46753.05</v>
      </c>
      <c r="L2138" s="107">
        <v>46753.05</v>
      </c>
      <c r="M2138" s="107">
        <v>46753.05</v>
      </c>
      <c r="N2138" s="107">
        <v>46753.05</v>
      </c>
      <c r="O2138" s="107">
        <v>46753.05</v>
      </c>
      <c r="P2138" s="107">
        <v>46753.05</v>
      </c>
      <c r="Q2138" s="107">
        <v>46753.05</v>
      </c>
      <c r="R2138" s="107">
        <v>46753.05</v>
      </c>
      <c r="S2138" s="107">
        <v>46753.05</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379.38</v>
      </c>
      <c r="K2141" s="107">
        <v>379.38</v>
      </c>
      <c r="L2141" s="107">
        <v>379.38</v>
      </c>
      <c r="M2141" s="107">
        <v>379.38</v>
      </c>
      <c r="N2141" s="107">
        <v>379.38</v>
      </c>
      <c r="O2141" s="107">
        <v>379.38</v>
      </c>
      <c r="P2141" s="107">
        <v>379.38</v>
      </c>
      <c r="Q2141" s="107">
        <v>379.38</v>
      </c>
      <c r="R2141" s="107">
        <v>379.38</v>
      </c>
      <c r="S2141" s="107">
        <v>379.38</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1.18</v>
      </c>
      <c r="K2146" s="107">
        <v>1.18</v>
      </c>
      <c r="L2146" s="107">
        <v>1.18</v>
      </c>
      <c r="M2146" s="107">
        <v>1.18</v>
      </c>
      <c r="N2146" s="107">
        <v>1.18</v>
      </c>
      <c r="O2146" s="107">
        <v>1.18</v>
      </c>
      <c r="P2146" s="107">
        <v>1.18</v>
      </c>
      <c r="Q2146" s="107">
        <v>1.18</v>
      </c>
      <c r="R2146" s="107">
        <v>1.18</v>
      </c>
      <c r="S2146" s="107">
        <v>1.18</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1298610.76</v>
      </c>
      <c r="D2186" s="108">
        <f>SUM(D2108:D2185)</f>
        <v>1310826.3600000001</v>
      </c>
      <c r="E2186" s="108">
        <f>SUM(E2107:E2185)</f>
        <v>1317217.6299999999</v>
      </c>
      <c r="F2186" s="108">
        <f>SUM(F2106:F2185)</f>
        <v>1317217.6299999999</v>
      </c>
      <c r="G2186" s="108">
        <f>SUM(G2105:G2185)</f>
        <v>1327052.8600000001</v>
      </c>
      <c r="H2186" s="108">
        <f>SUM(H2099:H2185)</f>
        <v>1337910.7</v>
      </c>
      <c r="I2186" s="108">
        <f>SUM(I2099:I2185)</f>
        <v>1340512.69</v>
      </c>
      <c r="J2186" s="108">
        <f t="shared" ref="J2186" si="41">SUM(J2099:J2185)</f>
        <v>1397708.3599999999</v>
      </c>
      <c r="K2186" s="108">
        <f>SUM(K2099:K2185)</f>
        <v>1404924.3599999999</v>
      </c>
      <c r="L2186" s="108">
        <f t="shared" ref="L2186" si="42">SUM(L2099:L2185)</f>
        <v>1406947.3599999999</v>
      </c>
      <c r="M2186" s="108">
        <f>SUM(M2099:M2185)</f>
        <v>1427876.3599999999</v>
      </c>
      <c r="N2186" s="109">
        <f>SUM(N2094:N2185)</f>
        <v>1436955.89</v>
      </c>
      <c r="O2186" s="109">
        <f>SUM(O2094:O2185)</f>
        <v>1467323.5599999998</v>
      </c>
      <c r="P2186" s="109">
        <f>SUM(P2094:P2185)</f>
        <v>1474896.7999999998</v>
      </c>
      <c r="Q2186" s="109">
        <f>SUM(Q2094:Q2185)</f>
        <v>1490866.0199999998</v>
      </c>
      <c r="R2186" s="109">
        <f>SUM(R2093:R2185)</f>
        <v>1490866.0199999998</v>
      </c>
      <c r="S2186" s="109">
        <f>SUM(S2093:S2185)</f>
        <v>1490866.0199999998</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18056</v>
      </c>
      <c r="D2210" s="107">
        <v>18056</v>
      </c>
      <c r="E2210" s="107">
        <v>18056</v>
      </c>
      <c r="F2210" s="107">
        <v>18056</v>
      </c>
      <c r="G2210" s="107">
        <v>18056</v>
      </c>
      <c r="H2210" s="107">
        <v>18056</v>
      </c>
      <c r="I2210" s="107">
        <v>18056</v>
      </c>
      <c r="J2210" s="107">
        <v>18056</v>
      </c>
      <c r="K2210" s="107">
        <v>18056</v>
      </c>
      <c r="L2210" s="107">
        <v>18056</v>
      </c>
      <c r="M2210" s="107">
        <v>18056</v>
      </c>
      <c r="N2210" s="107">
        <v>18056</v>
      </c>
      <c r="O2210" s="107">
        <v>18056</v>
      </c>
      <c r="P2210" s="107">
        <v>18056</v>
      </c>
      <c r="Q2210" s="107">
        <v>18056</v>
      </c>
      <c r="R2210" s="107">
        <v>18056</v>
      </c>
      <c r="S2210" s="107">
        <v>18056</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40225</v>
      </c>
      <c r="D2221" s="107">
        <v>40225</v>
      </c>
      <c r="E2221" s="107">
        <v>40225</v>
      </c>
      <c r="F2221" s="107">
        <v>40225</v>
      </c>
      <c r="G2221" s="107">
        <v>40225</v>
      </c>
      <c r="H2221" s="107">
        <v>40225</v>
      </c>
      <c r="I2221" s="107">
        <v>40225</v>
      </c>
      <c r="J2221" s="107">
        <v>40225</v>
      </c>
      <c r="K2221" s="107">
        <v>40225</v>
      </c>
      <c r="L2221" s="107">
        <v>40225</v>
      </c>
      <c r="M2221" s="107">
        <v>40225</v>
      </c>
      <c r="N2221" s="107">
        <v>40225</v>
      </c>
      <c r="O2221" s="107">
        <v>40225</v>
      </c>
      <c r="P2221" s="107">
        <v>40225</v>
      </c>
      <c r="Q2221" s="107">
        <v>40225</v>
      </c>
      <c r="R2221" s="107">
        <v>40225</v>
      </c>
      <c r="S2221" s="107">
        <v>40225</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58281</v>
      </c>
      <c r="D2281" s="108">
        <f>SUM(D2203:D2280)</f>
        <v>58281</v>
      </c>
      <c r="E2281" s="108">
        <f>SUM(E2202:E2280)</f>
        <v>58281</v>
      </c>
      <c r="F2281" s="108">
        <f>SUM(F2201:F2280)</f>
        <v>58281</v>
      </c>
      <c r="G2281" s="108">
        <f>SUM(G2200:G2280)</f>
        <v>58281</v>
      </c>
      <c r="H2281" s="108">
        <f>SUM(H2194:H2280)</f>
        <v>58281</v>
      </c>
      <c r="I2281" s="108">
        <f>SUM(I2194:I2280)</f>
        <v>58281</v>
      </c>
      <c r="J2281" s="108">
        <f t="shared" ref="J2281" si="43">SUM(J2194:J2280)</f>
        <v>58281</v>
      </c>
      <c r="K2281" s="108">
        <f>SUM(K2194:K2280)</f>
        <v>58281</v>
      </c>
      <c r="L2281" s="108">
        <f t="shared" ref="L2281" si="44">SUM(L2194:L2280)</f>
        <v>58281</v>
      </c>
      <c r="M2281" s="108">
        <f>SUM(M2194:M2280)</f>
        <v>58281</v>
      </c>
      <c r="N2281" s="109">
        <f>SUM(N2189:N2280)</f>
        <v>58281</v>
      </c>
      <c r="O2281" s="109">
        <f>SUM(O2189:O2280)</f>
        <v>58281</v>
      </c>
      <c r="P2281" s="109">
        <f>SUM(P2189:P2280)</f>
        <v>58281</v>
      </c>
      <c r="Q2281" s="109">
        <f>SUM(Q2189:Q2280)</f>
        <v>58281</v>
      </c>
      <c r="R2281" s="109">
        <f>SUM(R2188:R2280)</f>
        <v>58281</v>
      </c>
      <c r="S2281" s="109">
        <f>SUM(S2188:S2280)</f>
        <v>58281</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0</v>
      </c>
      <c r="R2285" s="107">
        <v>0</v>
      </c>
      <c r="S2285" s="107">
        <v>0</v>
      </c>
    </row>
    <row r="2286" spans="1:19">
      <c r="A2286" s="35"/>
      <c r="B2286" s="4">
        <v>2019</v>
      </c>
      <c r="C2286" s="105"/>
      <c r="D2286" s="105"/>
      <c r="E2286" s="105"/>
      <c r="F2286" s="105"/>
      <c r="G2286" s="105"/>
      <c r="H2286" s="105"/>
      <c r="I2286" s="105"/>
      <c r="J2286" s="105"/>
      <c r="K2286" s="105"/>
      <c r="L2286" s="105"/>
      <c r="M2286" s="105"/>
      <c r="N2286" s="105"/>
      <c r="O2286" s="105"/>
      <c r="P2286" s="107">
        <v>0</v>
      </c>
      <c r="Q2286" s="107">
        <v>0</v>
      </c>
      <c r="R2286" s="107">
        <v>0</v>
      </c>
      <c r="S2286" s="107">
        <v>0</v>
      </c>
    </row>
    <row r="2287" spans="1:19">
      <c r="A2287" s="35"/>
      <c r="B2287" s="4">
        <v>2018</v>
      </c>
      <c r="C2287" s="105"/>
      <c r="D2287" s="105"/>
      <c r="E2287" s="105"/>
      <c r="F2287" s="105"/>
      <c r="G2287" s="105"/>
      <c r="H2287" s="105"/>
      <c r="I2287" s="105"/>
      <c r="J2287" s="105"/>
      <c r="K2287" s="105"/>
      <c r="L2287" s="105"/>
      <c r="M2287" s="105"/>
      <c r="N2287" s="105"/>
      <c r="O2287" s="107">
        <v>0</v>
      </c>
      <c r="P2287" s="107">
        <v>0</v>
      </c>
      <c r="Q2287" s="107">
        <v>0</v>
      </c>
      <c r="R2287" s="107">
        <v>0</v>
      </c>
      <c r="S2287" s="107">
        <v>0</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7917</v>
      </c>
      <c r="M2290" s="107">
        <v>7917</v>
      </c>
      <c r="N2290" s="107">
        <v>7917</v>
      </c>
      <c r="O2290" s="107">
        <v>7917</v>
      </c>
      <c r="P2290" s="107">
        <v>7917</v>
      </c>
      <c r="Q2290" s="107">
        <v>7917</v>
      </c>
      <c r="R2290" s="107">
        <v>7917</v>
      </c>
      <c r="S2290" s="107">
        <v>7917</v>
      </c>
    </row>
    <row r="2291" spans="2:19">
      <c r="B2291" s="4">
        <v>2014</v>
      </c>
      <c r="C2291" s="105"/>
      <c r="D2291" s="105"/>
      <c r="E2291" s="105"/>
      <c r="F2291" s="105"/>
      <c r="G2291" s="105"/>
      <c r="H2291" s="105"/>
      <c r="I2291" s="105"/>
      <c r="J2291" s="105"/>
      <c r="K2291" s="107">
        <v>0</v>
      </c>
      <c r="L2291" s="107">
        <v>0</v>
      </c>
      <c r="M2291" s="107">
        <v>0</v>
      </c>
      <c r="N2291" s="107">
        <v>0</v>
      </c>
      <c r="O2291" s="107">
        <v>0</v>
      </c>
      <c r="P2291" s="107">
        <v>0</v>
      </c>
      <c r="Q2291" s="107">
        <v>0</v>
      </c>
      <c r="R2291" s="107">
        <v>0</v>
      </c>
      <c r="S2291" s="107">
        <v>0</v>
      </c>
    </row>
    <row r="2292" spans="2:19">
      <c r="B2292" s="4">
        <v>2013</v>
      </c>
      <c r="C2292" s="105"/>
      <c r="D2292" s="105"/>
      <c r="E2292" s="105"/>
      <c r="F2292" s="105"/>
      <c r="G2292" s="105"/>
      <c r="H2292" s="105"/>
      <c r="I2292" s="105"/>
      <c r="J2292" s="107">
        <v>0</v>
      </c>
      <c r="K2292" s="107">
        <v>0</v>
      </c>
      <c r="L2292" s="107">
        <v>0</v>
      </c>
      <c r="M2292" s="107">
        <v>0</v>
      </c>
      <c r="N2292" s="107">
        <v>0</v>
      </c>
      <c r="O2292" s="107">
        <v>0</v>
      </c>
      <c r="P2292" s="107">
        <v>0</v>
      </c>
      <c r="Q2292" s="107">
        <v>0</v>
      </c>
      <c r="R2292" s="107">
        <v>0</v>
      </c>
      <c r="S2292" s="107">
        <v>0</v>
      </c>
    </row>
    <row r="2293" spans="2:19">
      <c r="B2293" s="4">
        <v>2012</v>
      </c>
      <c r="C2293" s="105"/>
      <c r="D2293" s="105"/>
      <c r="E2293" s="105"/>
      <c r="F2293" s="105"/>
      <c r="G2293" s="105"/>
      <c r="H2293" s="105"/>
      <c r="I2293" s="107">
        <v>0</v>
      </c>
      <c r="J2293" s="107">
        <v>0</v>
      </c>
      <c r="K2293" s="107">
        <v>0</v>
      </c>
      <c r="L2293" s="107">
        <v>0</v>
      </c>
      <c r="M2293" s="107">
        <v>0</v>
      </c>
      <c r="N2293" s="107">
        <v>0</v>
      </c>
      <c r="O2293" s="107">
        <v>0</v>
      </c>
      <c r="P2293" s="107">
        <v>0</v>
      </c>
      <c r="Q2293" s="107">
        <v>0</v>
      </c>
      <c r="R2293" s="107">
        <v>0</v>
      </c>
      <c r="S2293" s="107">
        <v>0</v>
      </c>
    </row>
    <row r="2294" spans="2:19">
      <c r="B2294" s="4">
        <v>2011</v>
      </c>
      <c r="C2294" s="105"/>
      <c r="D2294" s="105"/>
      <c r="E2294" s="105"/>
      <c r="F2294" s="105"/>
      <c r="G2294" s="105"/>
      <c r="H2294" s="107">
        <v>0</v>
      </c>
      <c r="I2294" s="107">
        <v>0</v>
      </c>
      <c r="J2294" s="107">
        <v>0</v>
      </c>
      <c r="K2294" s="107">
        <v>0</v>
      </c>
      <c r="L2294" s="107">
        <v>0</v>
      </c>
      <c r="M2294" s="107">
        <v>0</v>
      </c>
      <c r="N2294" s="107">
        <v>0</v>
      </c>
      <c r="O2294" s="107">
        <v>0</v>
      </c>
      <c r="P2294" s="107">
        <v>0</v>
      </c>
      <c r="Q2294" s="107">
        <v>0</v>
      </c>
      <c r="R2294" s="107">
        <v>0</v>
      </c>
      <c r="S2294" s="107">
        <v>0</v>
      </c>
    </row>
    <row r="2295" spans="2:19">
      <c r="B2295" s="4">
        <v>2010</v>
      </c>
      <c r="C2295" s="105"/>
      <c r="D2295" s="105"/>
      <c r="E2295" s="105"/>
      <c r="F2295" s="105"/>
      <c r="G2295" s="107">
        <v>0</v>
      </c>
      <c r="H2295" s="107">
        <v>0</v>
      </c>
      <c r="I2295" s="107">
        <v>0</v>
      </c>
      <c r="J2295" s="107">
        <v>0</v>
      </c>
      <c r="K2295" s="107">
        <v>0</v>
      </c>
      <c r="L2295" s="107">
        <v>0</v>
      </c>
      <c r="M2295" s="107">
        <v>0</v>
      </c>
      <c r="N2295" s="107">
        <v>0</v>
      </c>
      <c r="O2295" s="107">
        <v>0</v>
      </c>
      <c r="P2295" s="107">
        <v>0</v>
      </c>
      <c r="Q2295" s="107">
        <v>0</v>
      </c>
      <c r="R2295" s="107">
        <v>0</v>
      </c>
      <c r="S2295" s="107">
        <v>0</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0</v>
      </c>
      <c r="E2298" s="107">
        <v>0</v>
      </c>
      <c r="F2298" s="107">
        <v>0</v>
      </c>
      <c r="G2298" s="107">
        <v>0</v>
      </c>
      <c r="H2298" s="107">
        <v>0</v>
      </c>
      <c r="I2298" s="107">
        <v>0</v>
      </c>
      <c r="J2298" s="107">
        <v>0</v>
      </c>
      <c r="K2298" s="107">
        <v>0</v>
      </c>
      <c r="L2298" s="107">
        <v>0</v>
      </c>
      <c r="M2298" s="107">
        <v>0</v>
      </c>
      <c r="N2298" s="107">
        <v>0</v>
      </c>
      <c r="O2298" s="107">
        <v>0</v>
      </c>
      <c r="P2298" s="107">
        <v>0</v>
      </c>
      <c r="Q2298" s="107">
        <v>0</v>
      </c>
      <c r="R2298" s="107">
        <v>0</v>
      </c>
      <c r="S2298" s="107">
        <v>0</v>
      </c>
    </row>
    <row r="2299" spans="2:19">
      <c r="B2299" s="4">
        <v>2006</v>
      </c>
      <c r="C2299" s="107">
        <v>0</v>
      </c>
      <c r="D2299" s="107">
        <v>0</v>
      </c>
      <c r="E2299" s="107">
        <v>0</v>
      </c>
      <c r="F2299" s="107">
        <v>0</v>
      </c>
      <c r="G2299" s="107">
        <v>0</v>
      </c>
      <c r="H2299" s="107">
        <v>0</v>
      </c>
      <c r="I2299" s="107">
        <v>0</v>
      </c>
      <c r="J2299" s="107">
        <v>0</v>
      </c>
      <c r="K2299" s="107">
        <v>0</v>
      </c>
      <c r="L2299" s="107">
        <v>0</v>
      </c>
      <c r="M2299" s="107">
        <v>0</v>
      </c>
      <c r="N2299" s="107">
        <v>0</v>
      </c>
      <c r="O2299" s="107">
        <v>0</v>
      </c>
      <c r="P2299" s="107">
        <v>0</v>
      </c>
      <c r="Q2299" s="107">
        <v>0</v>
      </c>
      <c r="R2299" s="107">
        <v>0</v>
      </c>
      <c r="S2299" s="107">
        <v>0</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0</v>
      </c>
      <c r="D2301" s="107">
        <v>0</v>
      </c>
      <c r="E2301" s="107">
        <v>0</v>
      </c>
      <c r="F2301" s="107">
        <v>0</v>
      </c>
      <c r="G2301" s="107">
        <v>0</v>
      </c>
      <c r="H2301" s="107">
        <v>0</v>
      </c>
      <c r="I2301" s="107">
        <v>0</v>
      </c>
      <c r="J2301" s="107">
        <v>0</v>
      </c>
      <c r="K2301" s="107">
        <v>0</v>
      </c>
      <c r="L2301" s="107">
        <v>0</v>
      </c>
      <c r="M2301" s="107">
        <v>0</v>
      </c>
      <c r="N2301" s="107">
        <v>0</v>
      </c>
      <c r="O2301" s="107">
        <v>0</v>
      </c>
      <c r="P2301" s="107">
        <v>0</v>
      </c>
      <c r="Q2301" s="107">
        <v>0</v>
      </c>
      <c r="R2301" s="107">
        <v>0</v>
      </c>
      <c r="S2301" s="107">
        <v>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0</v>
      </c>
      <c r="O2302" s="107">
        <v>0</v>
      </c>
      <c r="P2302" s="107">
        <v>0</v>
      </c>
      <c r="Q2302" s="107">
        <v>0</v>
      </c>
      <c r="R2302" s="107">
        <v>0</v>
      </c>
      <c r="S2302" s="107">
        <v>0</v>
      </c>
    </row>
    <row r="2303" spans="2:19">
      <c r="B2303" s="4">
        <v>2002</v>
      </c>
      <c r="C2303" s="107">
        <v>0</v>
      </c>
      <c r="D2303" s="107">
        <v>0</v>
      </c>
      <c r="E2303" s="107">
        <v>0</v>
      </c>
      <c r="F2303" s="107">
        <v>0</v>
      </c>
      <c r="G2303" s="107">
        <v>0</v>
      </c>
      <c r="H2303" s="107">
        <v>0</v>
      </c>
      <c r="I2303" s="107">
        <v>0</v>
      </c>
      <c r="J2303" s="107">
        <v>1</v>
      </c>
      <c r="K2303" s="107">
        <v>1</v>
      </c>
      <c r="L2303" s="107">
        <v>1</v>
      </c>
      <c r="M2303" s="107">
        <v>1</v>
      </c>
      <c r="N2303" s="107">
        <v>1</v>
      </c>
      <c r="O2303" s="107">
        <v>1</v>
      </c>
      <c r="P2303" s="107">
        <v>1</v>
      </c>
      <c r="Q2303" s="107">
        <v>1</v>
      </c>
      <c r="R2303" s="107">
        <v>1</v>
      </c>
      <c r="S2303" s="107">
        <v>1</v>
      </c>
    </row>
    <row r="2304" spans="2:19">
      <c r="B2304" s="4">
        <v>2001</v>
      </c>
      <c r="C2304" s="107">
        <v>0</v>
      </c>
      <c r="D2304" s="107">
        <v>0</v>
      </c>
      <c r="E2304" s="107">
        <v>0</v>
      </c>
      <c r="F2304" s="107">
        <v>0</v>
      </c>
      <c r="G2304" s="107">
        <v>0</v>
      </c>
      <c r="H2304" s="107">
        <v>0</v>
      </c>
      <c r="I2304" s="107">
        <v>0</v>
      </c>
      <c r="J2304" s="107">
        <v>0</v>
      </c>
      <c r="K2304" s="107">
        <v>0</v>
      </c>
      <c r="L2304" s="107">
        <v>0</v>
      </c>
      <c r="M2304" s="107">
        <v>0</v>
      </c>
      <c r="N2304" s="107">
        <v>0</v>
      </c>
      <c r="O2304" s="107">
        <v>0</v>
      </c>
      <c r="P2304" s="107">
        <v>0</v>
      </c>
      <c r="Q2304" s="107">
        <v>0</v>
      </c>
      <c r="R2304" s="107">
        <v>0</v>
      </c>
      <c r="S2304" s="107">
        <v>0</v>
      </c>
    </row>
    <row r="2305" spans="2:19">
      <c r="B2305" s="4">
        <v>2000</v>
      </c>
      <c r="C2305" s="107">
        <v>0</v>
      </c>
      <c r="D2305" s="107">
        <v>0</v>
      </c>
      <c r="E2305" s="107">
        <v>0</v>
      </c>
      <c r="F2305" s="107">
        <v>0</v>
      </c>
      <c r="G2305" s="107">
        <v>0</v>
      </c>
      <c r="H2305" s="107">
        <v>0</v>
      </c>
      <c r="I2305" s="107">
        <v>0</v>
      </c>
      <c r="J2305" s="107">
        <v>10783.66</v>
      </c>
      <c r="K2305" s="107">
        <v>10783.66</v>
      </c>
      <c r="L2305" s="107">
        <v>10783.66</v>
      </c>
      <c r="M2305" s="107">
        <v>10783.66</v>
      </c>
      <c r="N2305" s="107">
        <v>10783.66</v>
      </c>
      <c r="O2305" s="107">
        <v>10783.66</v>
      </c>
      <c r="P2305" s="107">
        <v>10783.66</v>
      </c>
      <c r="Q2305" s="107">
        <v>10783.66</v>
      </c>
      <c r="R2305" s="107">
        <v>10783.66</v>
      </c>
      <c r="S2305" s="107">
        <v>10783.66</v>
      </c>
    </row>
    <row r="2306" spans="2:19">
      <c r="B2306" s="4">
        <v>1999</v>
      </c>
      <c r="C2306" s="107">
        <v>0</v>
      </c>
      <c r="D2306" s="107">
        <v>0</v>
      </c>
      <c r="E2306" s="107">
        <v>0</v>
      </c>
      <c r="F2306" s="107">
        <v>0</v>
      </c>
      <c r="G2306" s="107">
        <v>0</v>
      </c>
      <c r="H2306" s="107">
        <v>0</v>
      </c>
      <c r="I2306" s="107">
        <v>0</v>
      </c>
      <c r="J2306" s="107">
        <v>10185.34</v>
      </c>
      <c r="K2306" s="107">
        <v>10185.34</v>
      </c>
      <c r="L2306" s="107">
        <v>10185.34</v>
      </c>
      <c r="M2306" s="107">
        <v>10185.34</v>
      </c>
      <c r="N2306" s="107">
        <v>10185.34</v>
      </c>
      <c r="O2306" s="107">
        <v>10185.34</v>
      </c>
      <c r="P2306" s="107">
        <v>10185.34</v>
      </c>
      <c r="Q2306" s="107">
        <v>10185.34</v>
      </c>
      <c r="R2306" s="107">
        <v>10185.34</v>
      </c>
      <c r="S2306" s="107">
        <v>10185.34</v>
      </c>
    </row>
    <row r="2307" spans="2:19">
      <c r="B2307" s="4">
        <v>1998</v>
      </c>
      <c r="C2307" s="107">
        <v>0</v>
      </c>
      <c r="D2307" s="107">
        <v>0</v>
      </c>
      <c r="E2307" s="107">
        <v>0</v>
      </c>
      <c r="F2307" s="107">
        <v>0</v>
      </c>
      <c r="G2307" s="107">
        <v>0</v>
      </c>
      <c r="H2307" s="107">
        <v>0</v>
      </c>
      <c r="I2307" s="107">
        <v>0</v>
      </c>
      <c r="J2307" s="107">
        <v>10610.17</v>
      </c>
      <c r="K2307" s="107">
        <v>10610.17</v>
      </c>
      <c r="L2307" s="107">
        <v>10610.17</v>
      </c>
      <c r="M2307" s="107">
        <v>10610.17</v>
      </c>
      <c r="N2307" s="107">
        <v>10610.17</v>
      </c>
      <c r="O2307" s="107">
        <v>10610.17</v>
      </c>
      <c r="P2307" s="107">
        <v>10610.17</v>
      </c>
      <c r="Q2307" s="107">
        <v>10610.17</v>
      </c>
      <c r="R2307" s="107">
        <v>10610.17</v>
      </c>
      <c r="S2307" s="107">
        <v>10610.17</v>
      </c>
    </row>
    <row r="2308" spans="2:19">
      <c r="B2308" s="4">
        <v>1997</v>
      </c>
      <c r="C2308" s="107">
        <v>0</v>
      </c>
      <c r="D2308" s="107">
        <v>0</v>
      </c>
      <c r="E2308" s="107">
        <v>0</v>
      </c>
      <c r="F2308" s="107">
        <v>0</v>
      </c>
      <c r="G2308" s="107">
        <v>0</v>
      </c>
      <c r="H2308" s="107">
        <v>0</v>
      </c>
      <c r="I2308" s="107">
        <v>0</v>
      </c>
      <c r="J2308" s="107">
        <v>11863.51</v>
      </c>
      <c r="K2308" s="107">
        <v>11863.51</v>
      </c>
      <c r="L2308" s="107">
        <v>11863.51</v>
      </c>
      <c r="M2308" s="107">
        <v>11863.51</v>
      </c>
      <c r="N2308" s="107">
        <v>11863.51</v>
      </c>
      <c r="O2308" s="107">
        <v>11863.51</v>
      </c>
      <c r="P2308" s="107">
        <v>11863.51</v>
      </c>
      <c r="Q2308" s="107">
        <v>11863.51</v>
      </c>
      <c r="R2308" s="107">
        <v>11863.51</v>
      </c>
      <c r="S2308" s="107">
        <v>11863.51</v>
      </c>
    </row>
    <row r="2309" spans="2:19">
      <c r="B2309" s="4">
        <v>1996</v>
      </c>
      <c r="C2309" s="107">
        <v>0</v>
      </c>
      <c r="D2309" s="107">
        <v>0</v>
      </c>
      <c r="E2309" s="107">
        <v>0</v>
      </c>
      <c r="F2309" s="107">
        <v>0</v>
      </c>
      <c r="G2309" s="107">
        <v>0</v>
      </c>
      <c r="H2309" s="107">
        <v>0</v>
      </c>
      <c r="I2309" s="107">
        <v>0</v>
      </c>
      <c r="J2309" s="107">
        <v>4229.41</v>
      </c>
      <c r="K2309" s="107">
        <v>4229.41</v>
      </c>
      <c r="L2309" s="107">
        <v>4229.41</v>
      </c>
      <c r="M2309" s="107">
        <v>4229.41</v>
      </c>
      <c r="N2309" s="107">
        <v>4229.41</v>
      </c>
      <c r="O2309" s="107">
        <v>4229.41</v>
      </c>
      <c r="P2309" s="107">
        <v>4229.41</v>
      </c>
      <c r="Q2309" s="107">
        <v>4229.41</v>
      </c>
      <c r="R2309" s="107">
        <v>4229.41</v>
      </c>
      <c r="S2309" s="107">
        <v>4229.41</v>
      </c>
    </row>
    <row r="2310" spans="2:19">
      <c r="B2310" s="4">
        <v>1995</v>
      </c>
      <c r="C2310" s="107">
        <v>0</v>
      </c>
      <c r="D2310" s="107">
        <v>0</v>
      </c>
      <c r="E2310" s="107">
        <v>0</v>
      </c>
      <c r="F2310" s="107">
        <v>0</v>
      </c>
      <c r="G2310" s="107">
        <v>0</v>
      </c>
      <c r="H2310" s="107">
        <v>0</v>
      </c>
      <c r="I2310" s="107">
        <v>0</v>
      </c>
      <c r="J2310" s="107">
        <v>0</v>
      </c>
      <c r="K2310" s="107">
        <v>0</v>
      </c>
      <c r="L2310" s="107">
        <v>0</v>
      </c>
      <c r="M2310" s="107">
        <v>0</v>
      </c>
      <c r="N2310" s="107">
        <v>0</v>
      </c>
      <c r="O2310" s="107">
        <v>0</v>
      </c>
      <c r="P2310" s="107">
        <v>0</v>
      </c>
      <c r="Q2310" s="107">
        <v>0</v>
      </c>
      <c r="R2310" s="107">
        <v>0</v>
      </c>
      <c r="S2310" s="107">
        <v>0</v>
      </c>
    </row>
    <row r="2311" spans="2:19">
      <c r="B2311" s="4">
        <v>1994</v>
      </c>
      <c r="C2311" s="107">
        <v>0</v>
      </c>
      <c r="D2311" s="107">
        <v>0</v>
      </c>
      <c r="E2311" s="107">
        <v>0</v>
      </c>
      <c r="F2311" s="107">
        <v>0</v>
      </c>
      <c r="G2311" s="107">
        <v>0</v>
      </c>
      <c r="H2311" s="107">
        <v>0</v>
      </c>
      <c r="I2311" s="107">
        <v>0</v>
      </c>
      <c r="J2311" s="107">
        <v>50525.349999999991</v>
      </c>
      <c r="K2311" s="107">
        <v>50525.349999999991</v>
      </c>
      <c r="L2311" s="107">
        <v>50525.349999999991</v>
      </c>
      <c r="M2311" s="107">
        <v>50525.349999999991</v>
      </c>
      <c r="N2311" s="107">
        <v>50525.349999999991</v>
      </c>
      <c r="O2311" s="107">
        <v>50525.349999999991</v>
      </c>
      <c r="P2311" s="107">
        <v>50525.349999999991</v>
      </c>
      <c r="Q2311" s="107">
        <v>50525.349999999991</v>
      </c>
      <c r="R2311" s="107">
        <v>50525.349999999991</v>
      </c>
      <c r="S2311" s="107">
        <v>50525.349999999991</v>
      </c>
    </row>
    <row r="2312" spans="2:19">
      <c r="B2312" s="4">
        <v>1993</v>
      </c>
      <c r="C2312" s="107">
        <v>0</v>
      </c>
      <c r="D2312" s="107">
        <v>0</v>
      </c>
      <c r="E2312" s="107">
        <v>0</v>
      </c>
      <c r="F2312" s="107">
        <v>0</v>
      </c>
      <c r="G2312" s="107">
        <v>0</v>
      </c>
      <c r="H2312" s="107">
        <v>0</v>
      </c>
      <c r="I2312" s="107">
        <v>0</v>
      </c>
      <c r="J2312" s="107">
        <v>103594.99000000002</v>
      </c>
      <c r="K2312" s="107">
        <v>103594.99000000002</v>
      </c>
      <c r="L2312" s="107">
        <v>103594.99000000002</v>
      </c>
      <c r="M2312" s="107">
        <v>103594.99000000002</v>
      </c>
      <c r="N2312" s="107">
        <v>103594.99000000002</v>
      </c>
      <c r="O2312" s="107">
        <v>103594.99000000002</v>
      </c>
      <c r="P2312" s="107">
        <v>103594.99000000002</v>
      </c>
      <c r="Q2312" s="107">
        <v>103594.99000000002</v>
      </c>
      <c r="R2312" s="107">
        <v>103594.99000000002</v>
      </c>
      <c r="S2312" s="107">
        <v>103594.99000000002</v>
      </c>
    </row>
    <row r="2313" spans="2:19">
      <c r="B2313" s="4">
        <v>1992</v>
      </c>
      <c r="C2313" s="107">
        <v>0</v>
      </c>
      <c r="D2313" s="107">
        <v>0</v>
      </c>
      <c r="E2313" s="107">
        <v>0</v>
      </c>
      <c r="F2313" s="107">
        <v>0</v>
      </c>
      <c r="G2313" s="107">
        <v>0</v>
      </c>
      <c r="H2313" s="107">
        <v>0</v>
      </c>
      <c r="I2313" s="107">
        <v>0</v>
      </c>
      <c r="J2313" s="107">
        <v>27950.28</v>
      </c>
      <c r="K2313" s="107">
        <v>27950.28</v>
      </c>
      <c r="L2313" s="107">
        <v>27950.28</v>
      </c>
      <c r="M2313" s="107">
        <v>27950.28</v>
      </c>
      <c r="N2313" s="107">
        <v>27950.28</v>
      </c>
      <c r="O2313" s="107">
        <v>27950.28</v>
      </c>
      <c r="P2313" s="107">
        <v>27950.28</v>
      </c>
      <c r="Q2313" s="107">
        <v>27950.28</v>
      </c>
      <c r="R2313" s="107">
        <v>27950.28</v>
      </c>
      <c r="S2313" s="107">
        <v>27950.28</v>
      </c>
    </row>
    <row r="2314" spans="2:19">
      <c r="B2314" s="4">
        <v>1991</v>
      </c>
      <c r="C2314" s="107">
        <v>0</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0</v>
      </c>
      <c r="D2315" s="107">
        <v>0</v>
      </c>
      <c r="E2315" s="107">
        <v>0</v>
      </c>
      <c r="F2315" s="107">
        <v>0</v>
      </c>
      <c r="G2315" s="107">
        <v>0</v>
      </c>
      <c r="H2315" s="107">
        <v>0</v>
      </c>
      <c r="I2315" s="107">
        <v>0</v>
      </c>
      <c r="J2315" s="107">
        <v>87819.489999999991</v>
      </c>
      <c r="K2315" s="107">
        <v>87819.489999999991</v>
      </c>
      <c r="L2315" s="107">
        <v>87819.489999999991</v>
      </c>
      <c r="M2315" s="107">
        <v>87819.489999999991</v>
      </c>
      <c r="N2315" s="107">
        <v>87819.489999999991</v>
      </c>
      <c r="O2315" s="107">
        <v>87819.489999999991</v>
      </c>
      <c r="P2315" s="107">
        <v>87819.489999999991</v>
      </c>
      <c r="Q2315" s="107">
        <v>87819.489999999991</v>
      </c>
      <c r="R2315" s="107">
        <v>87819.489999999991</v>
      </c>
      <c r="S2315" s="107">
        <v>87819.489999999991</v>
      </c>
    </row>
    <row r="2316" spans="2:19">
      <c r="B2316" s="4">
        <v>1989</v>
      </c>
      <c r="C2316" s="107">
        <v>0</v>
      </c>
      <c r="D2316" s="107">
        <v>0</v>
      </c>
      <c r="E2316" s="107">
        <v>0</v>
      </c>
      <c r="F2316" s="107">
        <v>0</v>
      </c>
      <c r="G2316" s="107">
        <v>0</v>
      </c>
      <c r="H2316" s="107">
        <v>0</v>
      </c>
      <c r="I2316" s="107">
        <v>0</v>
      </c>
      <c r="J2316" s="107">
        <v>19699.560000000001</v>
      </c>
      <c r="K2316" s="107">
        <v>19699.560000000001</v>
      </c>
      <c r="L2316" s="107">
        <v>19699.560000000001</v>
      </c>
      <c r="M2316" s="107">
        <v>19699.560000000001</v>
      </c>
      <c r="N2316" s="107">
        <v>19699.560000000001</v>
      </c>
      <c r="O2316" s="107">
        <v>19699.560000000001</v>
      </c>
      <c r="P2316" s="107">
        <v>19699.560000000001</v>
      </c>
      <c r="Q2316" s="107">
        <v>19699.560000000001</v>
      </c>
      <c r="R2316" s="107">
        <v>19699.560000000001</v>
      </c>
      <c r="S2316" s="107">
        <v>19699.560000000001</v>
      </c>
    </row>
    <row r="2317" spans="2:19">
      <c r="B2317" s="4">
        <v>1988</v>
      </c>
      <c r="C2317" s="107">
        <v>0</v>
      </c>
      <c r="D2317" s="107">
        <v>0</v>
      </c>
      <c r="E2317" s="107">
        <v>0</v>
      </c>
      <c r="F2317" s="107">
        <v>0</v>
      </c>
      <c r="G2317" s="107">
        <v>0</v>
      </c>
      <c r="H2317" s="107">
        <v>0</v>
      </c>
      <c r="I2317" s="107">
        <v>0</v>
      </c>
      <c r="J2317" s="107">
        <v>16950.670000000002</v>
      </c>
      <c r="K2317" s="107">
        <v>16950.670000000002</v>
      </c>
      <c r="L2317" s="107">
        <v>16950.670000000002</v>
      </c>
      <c r="M2317" s="107">
        <v>16950.670000000002</v>
      </c>
      <c r="N2317" s="107">
        <v>16950.670000000002</v>
      </c>
      <c r="O2317" s="107">
        <v>16950.670000000002</v>
      </c>
      <c r="P2317" s="107">
        <v>16950.670000000002</v>
      </c>
      <c r="Q2317" s="107">
        <v>16950.670000000002</v>
      </c>
      <c r="R2317" s="107">
        <v>16950.670000000002</v>
      </c>
      <c r="S2317" s="107">
        <v>16950.670000000002</v>
      </c>
    </row>
    <row r="2318" spans="2:19">
      <c r="B2318" s="4">
        <v>1987</v>
      </c>
      <c r="C2318" s="107">
        <v>0</v>
      </c>
      <c r="D2318" s="107">
        <v>0</v>
      </c>
      <c r="E2318" s="107">
        <v>0</v>
      </c>
      <c r="F2318" s="107">
        <v>0</v>
      </c>
      <c r="G2318" s="107">
        <v>0</v>
      </c>
      <c r="H2318" s="107">
        <v>0</v>
      </c>
      <c r="I2318" s="107">
        <v>0</v>
      </c>
      <c r="J2318" s="107">
        <v>10764.94</v>
      </c>
      <c r="K2318" s="107">
        <v>10764.94</v>
      </c>
      <c r="L2318" s="107">
        <v>10764.94</v>
      </c>
      <c r="M2318" s="107">
        <v>10764.94</v>
      </c>
      <c r="N2318" s="107">
        <v>10764.94</v>
      </c>
      <c r="O2318" s="107">
        <v>10764.94</v>
      </c>
      <c r="P2318" s="107">
        <v>10764.94</v>
      </c>
      <c r="Q2318" s="107">
        <v>10764.94</v>
      </c>
      <c r="R2318" s="107">
        <v>10764.94</v>
      </c>
      <c r="S2318" s="107">
        <v>10764.94</v>
      </c>
    </row>
    <row r="2319" spans="2:19">
      <c r="B2319" s="4">
        <v>1986</v>
      </c>
      <c r="C2319" s="107">
        <v>0</v>
      </c>
      <c r="D2319" s="107">
        <v>0</v>
      </c>
      <c r="E2319" s="107">
        <v>0</v>
      </c>
      <c r="F2319" s="107">
        <v>0</v>
      </c>
      <c r="G2319" s="107">
        <v>0</v>
      </c>
      <c r="H2319" s="107">
        <v>0</v>
      </c>
      <c r="I2319" s="107">
        <v>0</v>
      </c>
      <c r="J2319" s="107">
        <v>18579.72</v>
      </c>
      <c r="K2319" s="107">
        <v>18579.72</v>
      </c>
      <c r="L2319" s="107">
        <v>18579.72</v>
      </c>
      <c r="M2319" s="107">
        <v>18579.72</v>
      </c>
      <c r="N2319" s="107">
        <v>18579.72</v>
      </c>
      <c r="O2319" s="107">
        <v>18579.72</v>
      </c>
      <c r="P2319" s="107">
        <v>18579.72</v>
      </c>
      <c r="Q2319" s="107">
        <v>18579.72</v>
      </c>
      <c r="R2319" s="107">
        <v>18579.72</v>
      </c>
      <c r="S2319" s="107">
        <v>18579.72</v>
      </c>
    </row>
    <row r="2320" spans="2:19">
      <c r="B2320" s="4">
        <v>1985</v>
      </c>
      <c r="C2320" s="107">
        <v>0</v>
      </c>
      <c r="D2320" s="107">
        <v>0</v>
      </c>
      <c r="E2320" s="107">
        <v>0</v>
      </c>
      <c r="F2320" s="107">
        <v>0</v>
      </c>
      <c r="G2320" s="107">
        <v>0</v>
      </c>
      <c r="H2320" s="107">
        <v>0</v>
      </c>
      <c r="I2320" s="107">
        <v>0</v>
      </c>
      <c r="J2320" s="107">
        <v>0</v>
      </c>
      <c r="K2320" s="107">
        <v>0</v>
      </c>
      <c r="L2320" s="107">
        <v>0</v>
      </c>
      <c r="M2320" s="107">
        <v>0</v>
      </c>
      <c r="N2320" s="107">
        <v>0</v>
      </c>
      <c r="O2320" s="107">
        <v>0</v>
      </c>
      <c r="P2320" s="107">
        <v>0</v>
      </c>
      <c r="Q2320" s="107">
        <v>0</v>
      </c>
      <c r="R2320" s="107">
        <v>0</v>
      </c>
      <c r="S2320" s="107">
        <v>0</v>
      </c>
    </row>
    <row r="2321" spans="2:19">
      <c r="B2321" s="4">
        <v>1984</v>
      </c>
      <c r="C2321" s="107">
        <v>0</v>
      </c>
      <c r="D2321" s="107">
        <v>0</v>
      </c>
      <c r="E2321" s="107">
        <v>0</v>
      </c>
      <c r="F2321" s="107">
        <v>0</v>
      </c>
      <c r="G2321" s="107">
        <v>0</v>
      </c>
      <c r="H2321" s="107">
        <v>0</v>
      </c>
      <c r="I2321" s="107">
        <v>0</v>
      </c>
      <c r="J2321" s="107">
        <v>0</v>
      </c>
      <c r="K2321" s="107">
        <v>0</v>
      </c>
      <c r="L2321" s="107">
        <v>0</v>
      </c>
      <c r="M2321" s="107">
        <v>0</v>
      </c>
      <c r="N2321" s="107">
        <v>0</v>
      </c>
      <c r="O2321" s="107">
        <v>0</v>
      </c>
      <c r="P2321" s="107">
        <v>0</v>
      </c>
      <c r="Q2321" s="107">
        <v>0</v>
      </c>
      <c r="R2321" s="107">
        <v>0</v>
      </c>
      <c r="S2321" s="107">
        <v>0</v>
      </c>
    </row>
    <row r="2322" spans="2:19">
      <c r="B2322" s="4">
        <v>1983</v>
      </c>
      <c r="C2322" s="107">
        <v>0</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0</v>
      </c>
      <c r="D2323" s="107">
        <v>0</v>
      </c>
      <c r="E2323" s="107">
        <v>0</v>
      </c>
      <c r="F2323" s="107">
        <v>0</v>
      </c>
      <c r="G2323" s="107">
        <v>0</v>
      </c>
      <c r="H2323" s="107">
        <v>0</v>
      </c>
      <c r="I2323" s="107">
        <v>0</v>
      </c>
      <c r="J2323" s="107">
        <v>0</v>
      </c>
      <c r="K2323" s="107">
        <v>0</v>
      </c>
      <c r="L2323" s="107">
        <v>0</v>
      </c>
      <c r="M2323" s="107">
        <v>0</v>
      </c>
      <c r="N2323" s="107">
        <v>0</v>
      </c>
      <c r="O2323" s="107">
        <v>0</v>
      </c>
      <c r="P2323" s="107">
        <v>0</v>
      </c>
      <c r="Q2323" s="107">
        <v>0</v>
      </c>
      <c r="R2323" s="107">
        <v>0</v>
      </c>
      <c r="S2323" s="107">
        <v>0</v>
      </c>
    </row>
    <row r="2324" spans="2:19">
      <c r="B2324" s="4">
        <v>1981</v>
      </c>
      <c r="C2324" s="107">
        <v>0</v>
      </c>
      <c r="D2324" s="107">
        <v>0</v>
      </c>
      <c r="E2324" s="107">
        <v>0</v>
      </c>
      <c r="F2324" s="107">
        <v>0</v>
      </c>
      <c r="G2324" s="107">
        <v>0</v>
      </c>
      <c r="H2324" s="107">
        <v>0</v>
      </c>
      <c r="I2324" s="107">
        <v>0</v>
      </c>
      <c r="J2324" s="107">
        <v>0</v>
      </c>
      <c r="K2324" s="107">
        <v>0</v>
      </c>
      <c r="L2324" s="107">
        <v>0</v>
      </c>
      <c r="M2324" s="107">
        <v>0</v>
      </c>
      <c r="N2324" s="107">
        <v>0</v>
      </c>
      <c r="O2324" s="107">
        <v>0</v>
      </c>
      <c r="P2324" s="107">
        <v>0</v>
      </c>
      <c r="Q2324" s="107">
        <v>0</v>
      </c>
      <c r="R2324" s="107">
        <v>0</v>
      </c>
      <c r="S2324" s="107">
        <v>0</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0</v>
      </c>
      <c r="D2327" s="107">
        <v>0</v>
      </c>
      <c r="E2327" s="107">
        <v>0</v>
      </c>
      <c r="F2327" s="107">
        <v>0</v>
      </c>
      <c r="G2327" s="107">
        <v>0</v>
      </c>
      <c r="H2327" s="107">
        <v>0</v>
      </c>
      <c r="I2327" s="107">
        <v>0</v>
      </c>
      <c r="J2327" s="107">
        <v>0</v>
      </c>
      <c r="K2327" s="107">
        <v>0</v>
      </c>
      <c r="L2327" s="107">
        <v>0</v>
      </c>
      <c r="M2327" s="107">
        <v>0</v>
      </c>
      <c r="N2327" s="107">
        <v>0</v>
      </c>
      <c r="O2327" s="107">
        <v>0</v>
      </c>
      <c r="P2327" s="107">
        <v>0</v>
      </c>
      <c r="Q2327" s="107">
        <v>0</v>
      </c>
      <c r="R2327" s="107">
        <v>0</v>
      </c>
      <c r="S2327" s="107">
        <v>0</v>
      </c>
    </row>
    <row r="2328" spans="2:19">
      <c r="B2328" s="4">
        <v>1977</v>
      </c>
      <c r="C2328" s="107">
        <v>0</v>
      </c>
      <c r="D2328" s="107">
        <v>0</v>
      </c>
      <c r="E2328" s="107">
        <v>0</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0</v>
      </c>
      <c r="D2329" s="107">
        <v>0</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1.5</v>
      </c>
      <c r="K2335" s="107">
        <v>1.5</v>
      </c>
      <c r="L2335" s="107">
        <v>1.5</v>
      </c>
      <c r="M2335" s="107">
        <v>1.5</v>
      </c>
      <c r="N2335" s="107">
        <v>1.5</v>
      </c>
      <c r="O2335" s="107">
        <v>1.5</v>
      </c>
      <c r="P2335" s="107">
        <v>1.5</v>
      </c>
      <c r="Q2335" s="107">
        <v>1.5</v>
      </c>
      <c r="R2335" s="107">
        <v>1.5</v>
      </c>
      <c r="S2335" s="107">
        <v>1.5</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6.2</v>
      </c>
      <c r="K2338" s="107">
        <v>6.2</v>
      </c>
      <c r="L2338" s="107">
        <v>6.2</v>
      </c>
      <c r="M2338" s="107">
        <v>6.2</v>
      </c>
      <c r="N2338" s="107">
        <v>6.2</v>
      </c>
      <c r="O2338" s="107">
        <v>6.2</v>
      </c>
      <c r="P2338" s="107">
        <v>6.2</v>
      </c>
      <c r="Q2338" s="107">
        <v>6.2</v>
      </c>
      <c r="R2338" s="107">
        <v>6.2</v>
      </c>
      <c r="S2338" s="107">
        <v>6.2</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0</v>
      </c>
      <c r="D2376" s="108">
        <f>SUM(D2298:D2375)</f>
        <v>0</v>
      </c>
      <c r="E2376" s="108">
        <f>SUM(E2297:E2375)</f>
        <v>0</v>
      </c>
      <c r="F2376" s="108">
        <f>SUM(F2296:F2375)</f>
        <v>0</v>
      </c>
      <c r="G2376" s="108">
        <f>SUM(G2295:G2375)</f>
        <v>0</v>
      </c>
      <c r="H2376" s="108">
        <f>SUM(H2289:H2375)</f>
        <v>0</v>
      </c>
      <c r="I2376" s="108">
        <f>SUM(I2289:I2375)</f>
        <v>0</v>
      </c>
      <c r="J2376" s="108">
        <f t="shared" ref="J2376" si="45">SUM(J2289:J2375)</f>
        <v>383565.79</v>
      </c>
      <c r="K2376" s="108">
        <f>SUM(K2289:K2375)</f>
        <v>383565.79</v>
      </c>
      <c r="L2376" s="108">
        <f t="shared" ref="L2376" si="46">SUM(L2289:L2375)</f>
        <v>391482.79</v>
      </c>
      <c r="M2376" s="108">
        <f>SUM(M2289:M2375)</f>
        <v>391482.79</v>
      </c>
      <c r="N2376" s="109">
        <f>SUM(N2284:N2375)</f>
        <v>391482.79</v>
      </c>
      <c r="O2376" s="109">
        <f>SUM(O2284:O2375)</f>
        <v>391482.79</v>
      </c>
      <c r="P2376" s="109">
        <f>SUM(P2284:P2375)</f>
        <v>391482.79</v>
      </c>
      <c r="Q2376" s="109">
        <f>SUM(Q2284:Q2375)</f>
        <v>391482.79</v>
      </c>
      <c r="R2376" s="109">
        <f>SUM(R2283:R2375)</f>
        <v>391482.79</v>
      </c>
      <c r="S2376" s="109">
        <f>SUM(S2283:S2375)</f>
        <v>391482.79</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11054</v>
      </c>
      <c r="M2385" s="107">
        <v>11054</v>
      </c>
      <c r="N2385" s="107">
        <v>11054</v>
      </c>
      <c r="O2385" s="107">
        <v>11054</v>
      </c>
      <c r="P2385" s="107">
        <v>11054</v>
      </c>
      <c r="Q2385" s="107">
        <v>11054</v>
      </c>
      <c r="R2385" s="107">
        <v>11054</v>
      </c>
      <c r="S2385" s="107">
        <v>11054</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11054</v>
      </c>
      <c r="M2471" s="108">
        <f>SUM(M2384:M2470)</f>
        <v>11054</v>
      </c>
      <c r="N2471" s="109">
        <f>SUM(N2379:N2470)</f>
        <v>11054</v>
      </c>
      <c r="O2471" s="109">
        <f>SUM(O2379:O2470)</f>
        <v>11054</v>
      </c>
      <c r="P2471" s="109">
        <f>SUM(P2379:P2470)</f>
        <v>11054</v>
      </c>
      <c r="Q2471" s="109">
        <f>SUM(Q2379:Q2470)</f>
        <v>11054</v>
      </c>
      <c r="R2471" s="109">
        <f>SUM(R2378:R2470)</f>
        <v>11054</v>
      </c>
      <c r="S2471" s="109">
        <f>SUM(S2378:S2470)</f>
        <v>11054</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24238.54</v>
      </c>
      <c r="S2474" s="107">
        <v>24238.54</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43645.89</v>
      </c>
      <c r="Q2476" s="107">
        <v>43645.89</v>
      </c>
      <c r="R2476" s="107">
        <v>43645.89</v>
      </c>
      <c r="S2476" s="107">
        <v>43645.89</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26414.12</v>
      </c>
      <c r="O2478" s="107">
        <v>26414.12</v>
      </c>
      <c r="P2478" s="107">
        <v>26414.12</v>
      </c>
      <c r="Q2478" s="107">
        <v>26414.12</v>
      </c>
      <c r="R2478" s="107">
        <v>26414.12</v>
      </c>
      <c r="S2478" s="107">
        <v>26414.12</v>
      </c>
    </row>
    <row r="2479" spans="1:19">
      <c r="B2479" s="4">
        <v>2016</v>
      </c>
      <c r="C2479" s="105"/>
      <c r="D2479" s="105"/>
      <c r="E2479" s="105"/>
      <c r="F2479" s="105"/>
      <c r="G2479" s="105"/>
      <c r="H2479" s="105"/>
      <c r="I2479" s="105"/>
      <c r="J2479" s="105"/>
      <c r="K2479" s="105"/>
      <c r="L2479" s="105"/>
      <c r="M2479" s="107">
        <v>15539.76</v>
      </c>
      <c r="N2479" s="107">
        <v>15539.76</v>
      </c>
      <c r="O2479" s="107">
        <v>15539.76</v>
      </c>
      <c r="P2479" s="107">
        <v>15539.76</v>
      </c>
      <c r="Q2479" s="107">
        <v>15539.76</v>
      </c>
      <c r="R2479" s="107">
        <v>15539.76</v>
      </c>
      <c r="S2479" s="107">
        <v>15539.76</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29960</v>
      </c>
      <c r="L2481" s="107">
        <v>29960</v>
      </c>
      <c r="M2481" s="107">
        <v>29960</v>
      </c>
      <c r="N2481" s="107">
        <v>29960</v>
      </c>
      <c r="O2481" s="107">
        <v>29960</v>
      </c>
      <c r="P2481" s="107">
        <v>29960</v>
      </c>
      <c r="Q2481" s="107">
        <v>29960</v>
      </c>
      <c r="R2481" s="107">
        <v>29960</v>
      </c>
      <c r="S2481" s="107">
        <v>29960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31627.45</v>
      </c>
      <c r="G2486" s="107">
        <v>31627.45</v>
      </c>
      <c r="H2486" s="107">
        <v>31627.45</v>
      </c>
      <c r="I2486" s="107">
        <v>31627.45</v>
      </c>
      <c r="J2486" s="107">
        <v>31627.45</v>
      </c>
      <c r="K2486" s="107">
        <v>31627.45</v>
      </c>
      <c r="L2486" s="107">
        <v>31627.45</v>
      </c>
      <c r="M2486" s="107">
        <v>31627.45</v>
      </c>
      <c r="N2486" s="107">
        <v>31627.45</v>
      </c>
      <c r="O2486" s="107">
        <v>31627.45</v>
      </c>
      <c r="P2486" s="107">
        <v>31627.45</v>
      </c>
      <c r="Q2486" s="107">
        <v>31627.45</v>
      </c>
      <c r="R2486" s="107">
        <v>31627.45</v>
      </c>
      <c r="S2486" s="107">
        <v>31627.45</v>
      </c>
    </row>
    <row r="2487" spans="2:19">
      <c r="B2487" s="4">
        <v>2008</v>
      </c>
      <c r="C2487" s="105"/>
      <c r="D2487" s="105"/>
      <c r="E2487" s="107">
        <v>15233.98</v>
      </c>
      <c r="F2487" s="107">
        <v>15233.98</v>
      </c>
      <c r="G2487" s="107">
        <v>15233.98</v>
      </c>
      <c r="H2487" s="107">
        <v>15233.98</v>
      </c>
      <c r="I2487" s="107">
        <v>15233.98</v>
      </c>
      <c r="J2487" s="107">
        <v>15233.98</v>
      </c>
      <c r="K2487" s="107">
        <v>15233.98</v>
      </c>
      <c r="L2487" s="107">
        <v>15233.98</v>
      </c>
      <c r="M2487" s="107">
        <v>15233.98</v>
      </c>
      <c r="N2487" s="107">
        <v>15233.98</v>
      </c>
      <c r="O2487" s="107">
        <v>15233.98</v>
      </c>
      <c r="P2487" s="107">
        <v>15233.98</v>
      </c>
      <c r="Q2487" s="107">
        <v>15233.98</v>
      </c>
      <c r="R2487" s="107">
        <v>15233.98</v>
      </c>
      <c r="S2487" s="107">
        <v>15233.98</v>
      </c>
    </row>
    <row r="2488" spans="2:19">
      <c r="B2488" s="4">
        <v>2007</v>
      </c>
      <c r="C2488" s="105"/>
      <c r="D2488" s="107">
        <v>32130.54</v>
      </c>
      <c r="E2488" s="107">
        <v>32130.54</v>
      </c>
      <c r="F2488" s="107">
        <v>32130.54</v>
      </c>
      <c r="G2488" s="107">
        <v>32130.54</v>
      </c>
      <c r="H2488" s="107">
        <v>32130.54</v>
      </c>
      <c r="I2488" s="107">
        <v>32130.54</v>
      </c>
      <c r="J2488" s="107">
        <v>32130.54</v>
      </c>
      <c r="K2488" s="107">
        <v>32130.54</v>
      </c>
      <c r="L2488" s="107">
        <v>32130.54</v>
      </c>
      <c r="M2488" s="107">
        <v>32130.54</v>
      </c>
      <c r="N2488" s="107">
        <v>32130.54</v>
      </c>
      <c r="O2488" s="107">
        <v>32130.54</v>
      </c>
      <c r="P2488" s="107">
        <v>32130.54</v>
      </c>
      <c r="Q2488" s="107">
        <v>32130.54</v>
      </c>
      <c r="R2488" s="107">
        <v>32130.54</v>
      </c>
      <c r="S2488" s="107">
        <v>32130.54</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9071</v>
      </c>
      <c r="D2491" s="107">
        <v>9071</v>
      </c>
      <c r="E2491" s="107">
        <v>9071</v>
      </c>
      <c r="F2491" s="107">
        <v>9071</v>
      </c>
      <c r="G2491" s="107">
        <v>9071</v>
      </c>
      <c r="H2491" s="107">
        <v>9071</v>
      </c>
      <c r="I2491" s="107">
        <v>9071</v>
      </c>
      <c r="J2491" s="107">
        <v>9071</v>
      </c>
      <c r="K2491" s="107">
        <v>9071</v>
      </c>
      <c r="L2491" s="107">
        <v>9071</v>
      </c>
      <c r="M2491" s="107">
        <v>9071</v>
      </c>
      <c r="N2491" s="107">
        <v>9071</v>
      </c>
      <c r="O2491" s="107">
        <v>9071</v>
      </c>
      <c r="P2491" s="107">
        <v>9071</v>
      </c>
      <c r="Q2491" s="107">
        <v>9071</v>
      </c>
      <c r="R2491" s="107">
        <v>9071</v>
      </c>
      <c r="S2491" s="107">
        <v>9071</v>
      </c>
    </row>
    <row r="2492" spans="2:19">
      <c r="B2492" s="4">
        <v>2003</v>
      </c>
      <c r="C2492" s="107">
        <v>19805</v>
      </c>
      <c r="D2492" s="107">
        <v>19805</v>
      </c>
      <c r="E2492" s="107">
        <v>19805</v>
      </c>
      <c r="F2492" s="107">
        <v>19805</v>
      </c>
      <c r="G2492" s="107">
        <v>19805</v>
      </c>
      <c r="H2492" s="107">
        <v>19805</v>
      </c>
      <c r="I2492" s="107">
        <v>19805</v>
      </c>
      <c r="J2492" s="107">
        <v>19805</v>
      </c>
      <c r="K2492" s="107">
        <v>19805</v>
      </c>
      <c r="L2492" s="107">
        <v>19805</v>
      </c>
      <c r="M2492" s="107">
        <v>19805</v>
      </c>
      <c r="N2492" s="107">
        <v>19805</v>
      </c>
      <c r="O2492" s="107">
        <v>19805</v>
      </c>
      <c r="P2492" s="107">
        <v>19805</v>
      </c>
      <c r="Q2492" s="107">
        <v>19805</v>
      </c>
      <c r="R2492" s="107">
        <v>19805</v>
      </c>
      <c r="S2492" s="107">
        <v>19805</v>
      </c>
    </row>
    <row r="2493" spans="2:19">
      <c r="B2493" s="4">
        <v>2002</v>
      </c>
      <c r="C2493" s="107">
        <v>4251</v>
      </c>
      <c r="D2493" s="107">
        <v>4251</v>
      </c>
      <c r="E2493" s="107">
        <v>4251</v>
      </c>
      <c r="F2493" s="107">
        <v>4251</v>
      </c>
      <c r="G2493" s="107">
        <v>4251</v>
      </c>
      <c r="H2493" s="107">
        <v>4251</v>
      </c>
      <c r="I2493" s="107">
        <v>4251</v>
      </c>
      <c r="J2493" s="107">
        <v>4251</v>
      </c>
      <c r="K2493" s="107">
        <v>4251</v>
      </c>
      <c r="L2493" s="107">
        <v>4251</v>
      </c>
      <c r="M2493" s="107">
        <v>4251</v>
      </c>
      <c r="N2493" s="107">
        <v>4251</v>
      </c>
      <c r="O2493" s="107">
        <v>4251</v>
      </c>
      <c r="P2493" s="107">
        <v>4251</v>
      </c>
      <c r="Q2493" s="107">
        <v>4251</v>
      </c>
      <c r="R2493" s="107">
        <v>4251</v>
      </c>
      <c r="S2493" s="107">
        <v>4251</v>
      </c>
    </row>
    <row r="2494" spans="2:19">
      <c r="B2494" s="4">
        <v>2001</v>
      </c>
      <c r="C2494" s="107">
        <v>32966</v>
      </c>
      <c r="D2494" s="107">
        <v>32966</v>
      </c>
      <c r="E2494" s="107">
        <v>32966</v>
      </c>
      <c r="F2494" s="107">
        <v>32966</v>
      </c>
      <c r="G2494" s="107">
        <v>32966</v>
      </c>
      <c r="H2494" s="107">
        <v>32966</v>
      </c>
      <c r="I2494" s="107">
        <v>32966</v>
      </c>
      <c r="J2494" s="107">
        <v>32966</v>
      </c>
      <c r="K2494" s="107">
        <v>32966</v>
      </c>
      <c r="L2494" s="107">
        <v>32966</v>
      </c>
      <c r="M2494" s="107">
        <v>32966</v>
      </c>
      <c r="N2494" s="107">
        <v>32966</v>
      </c>
      <c r="O2494" s="107">
        <v>32966</v>
      </c>
      <c r="P2494" s="107">
        <v>32966</v>
      </c>
      <c r="Q2494" s="107">
        <v>32966</v>
      </c>
      <c r="R2494" s="107">
        <v>32966</v>
      </c>
      <c r="S2494" s="107">
        <v>32966</v>
      </c>
    </row>
    <row r="2495" spans="2:19">
      <c r="B2495" s="4">
        <v>2000</v>
      </c>
      <c r="C2495" s="107">
        <v>8679</v>
      </c>
      <c r="D2495" s="107">
        <v>8679</v>
      </c>
      <c r="E2495" s="107">
        <v>8679</v>
      </c>
      <c r="F2495" s="107">
        <v>8679</v>
      </c>
      <c r="G2495" s="107">
        <v>8679</v>
      </c>
      <c r="H2495" s="107">
        <v>8679</v>
      </c>
      <c r="I2495" s="107">
        <v>8679</v>
      </c>
      <c r="J2495" s="107">
        <v>8679</v>
      </c>
      <c r="K2495" s="107">
        <v>8679</v>
      </c>
      <c r="L2495" s="107">
        <v>8679</v>
      </c>
      <c r="M2495" s="107">
        <v>8679</v>
      </c>
      <c r="N2495" s="107">
        <v>8679</v>
      </c>
      <c r="O2495" s="107">
        <v>8679</v>
      </c>
      <c r="P2495" s="107">
        <v>8679</v>
      </c>
      <c r="Q2495" s="107">
        <v>8679</v>
      </c>
      <c r="R2495" s="107">
        <v>8679</v>
      </c>
      <c r="S2495" s="107">
        <v>8679</v>
      </c>
    </row>
    <row r="2496" spans="2:19">
      <c r="B2496" s="4">
        <v>1999</v>
      </c>
      <c r="C2496" s="107">
        <v>7683</v>
      </c>
      <c r="D2496" s="107">
        <v>7683</v>
      </c>
      <c r="E2496" s="107">
        <v>7683</v>
      </c>
      <c r="F2496" s="107">
        <v>7683</v>
      </c>
      <c r="G2496" s="107">
        <v>7683</v>
      </c>
      <c r="H2496" s="107">
        <v>7683</v>
      </c>
      <c r="I2496" s="107">
        <v>7683</v>
      </c>
      <c r="J2496" s="107">
        <v>7683</v>
      </c>
      <c r="K2496" s="107">
        <v>7683</v>
      </c>
      <c r="L2496" s="107">
        <v>7683</v>
      </c>
      <c r="M2496" s="107">
        <v>7683</v>
      </c>
      <c r="N2496" s="107">
        <v>7683</v>
      </c>
      <c r="O2496" s="107">
        <v>7683</v>
      </c>
      <c r="P2496" s="107">
        <v>7683</v>
      </c>
      <c r="Q2496" s="107">
        <v>7683</v>
      </c>
      <c r="R2496" s="107">
        <v>7683</v>
      </c>
      <c r="S2496" s="107">
        <v>7683</v>
      </c>
    </row>
    <row r="2497" spans="2:19">
      <c r="B2497" s="4">
        <v>1998</v>
      </c>
      <c r="C2497" s="107">
        <v>41769</v>
      </c>
      <c r="D2497" s="107">
        <v>41769</v>
      </c>
      <c r="E2497" s="107">
        <v>41769</v>
      </c>
      <c r="F2497" s="107">
        <v>41769</v>
      </c>
      <c r="G2497" s="107">
        <v>41769</v>
      </c>
      <c r="H2497" s="107">
        <v>41769</v>
      </c>
      <c r="I2497" s="107">
        <v>41769</v>
      </c>
      <c r="J2497" s="107">
        <v>41769</v>
      </c>
      <c r="K2497" s="107">
        <v>41769</v>
      </c>
      <c r="L2497" s="107">
        <v>41769</v>
      </c>
      <c r="M2497" s="107">
        <v>41769</v>
      </c>
      <c r="N2497" s="107">
        <v>41769</v>
      </c>
      <c r="O2497" s="107">
        <v>41769</v>
      </c>
      <c r="P2497" s="107">
        <v>41769</v>
      </c>
      <c r="Q2497" s="107">
        <v>41769</v>
      </c>
      <c r="R2497" s="107">
        <v>41769</v>
      </c>
      <c r="S2497" s="107">
        <v>41769</v>
      </c>
    </row>
    <row r="2498" spans="2:19">
      <c r="B2498" s="4">
        <v>1997</v>
      </c>
      <c r="C2498" s="107">
        <v>41542</v>
      </c>
      <c r="D2498" s="107">
        <v>41542</v>
      </c>
      <c r="E2498" s="107">
        <v>41542</v>
      </c>
      <c r="F2498" s="107">
        <v>41542</v>
      </c>
      <c r="G2498" s="107">
        <v>41542</v>
      </c>
      <c r="H2498" s="107">
        <v>41542</v>
      </c>
      <c r="I2498" s="107">
        <v>41542</v>
      </c>
      <c r="J2498" s="107">
        <v>41542</v>
      </c>
      <c r="K2498" s="107">
        <v>41542</v>
      </c>
      <c r="L2498" s="107">
        <v>41542</v>
      </c>
      <c r="M2498" s="107">
        <v>41542</v>
      </c>
      <c r="N2498" s="107">
        <v>41542</v>
      </c>
      <c r="O2498" s="107">
        <v>41542</v>
      </c>
      <c r="P2498" s="107">
        <v>41542</v>
      </c>
      <c r="Q2498" s="107">
        <v>41542</v>
      </c>
      <c r="R2498" s="107">
        <v>41542</v>
      </c>
      <c r="S2498" s="107">
        <v>41542</v>
      </c>
    </row>
    <row r="2499" spans="2:19">
      <c r="B2499" s="4">
        <v>1996</v>
      </c>
      <c r="C2499" s="107">
        <v>25888</v>
      </c>
      <c r="D2499" s="107">
        <v>25888</v>
      </c>
      <c r="E2499" s="107">
        <v>25888</v>
      </c>
      <c r="F2499" s="107">
        <v>25888</v>
      </c>
      <c r="G2499" s="107">
        <v>25888</v>
      </c>
      <c r="H2499" s="107">
        <v>25888</v>
      </c>
      <c r="I2499" s="107">
        <v>25888</v>
      </c>
      <c r="J2499" s="107">
        <v>25888</v>
      </c>
      <c r="K2499" s="107">
        <v>25888</v>
      </c>
      <c r="L2499" s="107">
        <v>25888</v>
      </c>
      <c r="M2499" s="107">
        <v>25888</v>
      </c>
      <c r="N2499" s="107">
        <v>25888</v>
      </c>
      <c r="O2499" s="107">
        <v>25888</v>
      </c>
      <c r="P2499" s="107">
        <v>25888</v>
      </c>
      <c r="Q2499" s="107">
        <v>25888</v>
      </c>
      <c r="R2499" s="107">
        <v>25888</v>
      </c>
      <c r="S2499" s="107">
        <v>25888</v>
      </c>
    </row>
    <row r="2500" spans="2:19">
      <c r="B2500" s="4">
        <v>1995</v>
      </c>
      <c r="C2500" s="107">
        <v>39813</v>
      </c>
      <c r="D2500" s="107">
        <v>39813</v>
      </c>
      <c r="E2500" s="107">
        <v>39813</v>
      </c>
      <c r="F2500" s="107">
        <v>39813</v>
      </c>
      <c r="G2500" s="107">
        <v>39813</v>
      </c>
      <c r="H2500" s="107">
        <v>39813</v>
      </c>
      <c r="I2500" s="107">
        <v>39813</v>
      </c>
      <c r="J2500" s="107">
        <v>39813</v>
      </c>
      <c r="K2500" s="107">
        <v>39813</v>
      </c>
      <c r="L2500" s="107">
        <v>39813</v>
      </c>
      <c r="M2500" s="107">
        <v>39813</v>
      </c>
      <c r="N2500" s="107">
        <v>39813</v>
      </c>
      <c r="O2500" s="107">
        <v>39813</v>
      </c>
      <c r="P2500" s="107">
        <v>39813</v>
      </c>
      <c r="Q2500" s="107">
        <v>39813</v>
      </c>
      <c r="R2500" s="107">
        <v>39813</v>
      </c>
      <c r="S2500" s="107">
        <v>39813</v>
      </c>
    </row>
    <row r="2501" spans="2:19">
      <c r="B2501" s="4">
        <v>1994</v>
      </c>
      <c r="C2501" s="107">
        <v>41463</v>
      </c>
      <c r="D2501" s="107">
        <v>41463</v>
      </c>
      <c r="E2501" s="107">
        <v>41463</v>
      </c>
      <c r="F2501" s="107">
        <v>41463</v>
      </c>
      <c r="G2501" s="107">
        <v>41463</v>
      </c>
      <c r="H2501" s="107">
        <v>41463</v>
      </c>
      <c r="I2501" s="107">
        <v>41463</v>
      </c>
      <c r="J2501" s="107">
        <v>41463</v>
      </c>
      <c r="K2501" s="107">
        <v>41463</v>
      </c>
      <c r="L2501" s="107">
        <v>41463</v>
      </c>
      <c r="M2501" s="107">
        <v>41463</v>
      </c>
      <c r="N2501" s="107">
        <v>41463</v>
      </c>
      <c r="O2501" s="107">
        <v>41463</v>
      </c>
      <c r="P2501" s="107">
        <v>41463</v>
      </c>
      <c r="Q2501" s="107">
        <v>41463</v>
      </c>
      <c r="R2501" s="107">
        <v>41463</v>
      </c>
      <c r="S2501" s="107">
        <v>41463</v>
      </c>
    </row>
    <row r="2502" spans="2:19">
      <c r="B2502" s="4">
        <v>1993</v>
      </c>
      <c r="C2502" s="107">
        <v>8257</v>
      </c>
      <c r="D2502" s="107">
        <v>8257</v>
      </c>
      <c r="E2502" s="107">
        <v>8257</v>
      </c>
      <c r="F2502" s="107">
        <v>8257</v>
      </c>
      <c r="G2502" s="107">
        <v>8257</v>
      </c>
      <c r="H2502" s="107">
        <v>8257</v>
      </c>
      <c r="I2502" s="107">
        <v>8257</v>
      </c>
      <c r="J2502" s="107">
        <v>8257</v>
      </c>
      <c r="K2502" s="107">
        <v>8257</v>
      </c>
      <c r="L2502" s="107">
        <v>8257</v>
      </c>
      <c r="M2502" s="107">
        <v>8257</v>
      </c>
      <c r="N2502" s="107">
        <v>8257</v>
      </c>
      <c r="O2502" s="107">
        <v>8257</v>
      </c>
      <c r="P2502" s="107">
        <v>8257</v>
      </c>
      <c r="Q2502" s="107">
        <v>8257</v>
      </c>
      <c r="R2502" s="107">
        <v>8257</v>
      </c>
      <c r="S2502" s="107">
        <v>8257</v>
      </c>
    </row>
    <row r="2503" spans="2:19">
      <c r="B2503" s="4">
        <v>1992</v>
      </c>
      <c r="C2503" s="107">
        <v>12388</v>
      </c>
      <c r="D2503" s="107">
        <v>12388</v>
      </c>
      <c r="E2503" s="107">
        <v>12388</v>
      </c>
      <c r="F2503" s="107">
        <v>12388</v>
      </c>
      <c r="G2503" s="107">
        <v>12388</v>
      </c>
      <c r="H2503" s="107">
        <v>12388</v>
      </c>
      <c r="I2503" s="107">
        <v>12388</v>
      </c>
      <c r="J2503" s="107">
        <v>12388</v>
      </c>
      <c r="K2503" s="107">
        <v>12388</v>
      </c>
      <c r="L2503" s="107">
        <v>12388</v>
      </c>
      <c r="M2503" s="107">
        <v>12388</v>
      </c>
      <c r="N2503" s="107">
        <v>12388</v>
      </c>
      <c r="O2503" s="107">
        <v>12388</v>
      </c>
      <c r="P2503" s="107">
        <v>12388</v>
      </c>
      <c r="Q2503" s="107">
        <v>12388</v>
      </c>
      <c r="R2503" s="107">
        <v>12388</v>
      </c>
      <c r="S2503" s="107">
        <v>12388</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53700</v>
      </c>
      <c r="D2505" s="107">
        <v>53700</v>
      </c>
      <c r="E2505" s="107">
        <v>53700</v>
      </c>
      <c r="F2505" s="107">
        <v>53700</v>
      </c>
      <c r="G2505" s="107">
        <v>53700</v>
      </c>
      <c r="H2505" s="107">
        <v>53700</v>
      </c>
      <c r="I2505" s="107">
        <v>53700</v>
      </c>
      <c r="J2505" s="107">
        <v>53700</v>
      </c>
      <c r="K2505" s="107">
        <v>53700</v>
      </c>
      <c r="L2505" s="107">
        <v>53700</v>
      </c>
      <c r="M2505" s="107">
        <v>53700</v>
      </c>
      <c r="N2505" s="107">
        <v>53700</v>
      </c>
      <c r="O2505" s="107">
        <v>53700</v>
      </c>
      <c r="P2505" s="107">
        <v>53700</v>
      </c>
      <c r="Q2505" s="107">
        <v>53700</v>
      </c>
      <c r="R2505" s="107">
        <v>53700</v>
      </c>
      <c r="S2505" s="107">
        <v>53700</v>
      </c>
    </row>
    <row r="2506" spans="2:19">
      <c r="B2506" s="4">
        <v>1989</v>
      </c>
      <c r="C2506" s="107">
        <v>51300</v>
      </c>
      <c r="D2506" s="107">
        <v>51300</v>
      </c>
      <c r="E2506" s="107">
        <v>51300</v>
      </c>
      <c r="F2506" s="107">
        <v>51300</v>
      </c>
      <c r="G2506" s="107">
        <v>51300</v>
      </c>
      <c r="H2506" s="107">
        <v>51300</v>
      </c>
      <c r="I2506" s="107">
        <v>51300</v>
      </c>
      <c r="J2506" s="107">
        <v>51300</v>
      </c>
      <c r="K2506" s="107">
        <v>51300</v>
      </c>
      <c r="L2506" s="107">
        <v>51300</v>
      </c>
      <c r="M2506" s="107">
        <v>51300</v>
      </c>
      <c r="N2506" s="107">
        <v>51300</v>
      </c>
      <c r="O2506" s="107">
        <v>51300</v>
      </c>
      <c r="P2506" s="107">
        <v>51300</v>
      </c>
      <c r="Q2506" s="107">
        <v>51300</v>
      </c>
      <c r="R2506" s="107">
        <v>51300</v>
      </c>
      <c r="S2506" s="107">
        <v>51300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32600</v>
      </c>
      <c r="D2508" s="107">
        <v>32600</v>
      </c>
      <c r="E2508" s="107">
        <v>32600</v>
      </c>
      <c r="F2508" s="107">
        <v>32600</v>
      </c>
      <c r="G2508" s="107">
        <v>32600</v>
      </c>
      <c r="H2508" s="107">
        <v>32600</v>
      </c>
      <c r="I2508" s="107">
        <v>32600</v>
      </c>
      <c r="J2508" s="107">
        <v>32600</v>
      </c>
      <c r="K2508" s="107">
        <v>32600</v>
      </c>
      <c r="L2508" s="107">
        <v>32600</v>
      </c>
      <c r="M2508" s="107">
        <v>32600</v>
      </c>
      <c r="N2508" s="107">
        <v>32600</v>
      </c>
      <c r="O2508" s="107">
        <v>32600</v>
      </c>
      <c r="P2508" s="107">
        <v>32600</v>
      </c>
      <c r="Q2508" s="107">
        <v>32600</v>
      </c>
      <c r="R2508" s="107">
        <v>32600</v>
      </c>
      <c r="S2508" s="107">
        <v>32600</v>
      </c>
    </row>
    <row r="2509" spans="2:19">
      <c r="B2509" s="4">
        <v>1986</v>
      </c>
      <c r="C2509" s="107">
        <v>32000</v>
      </c>
      <c r="D2509" s="107">
        <v>32000</v>
      </c>
      <c r="E2509" s="107">
        <v>32000</v>
      </c>
      <c r="F2509" s="107">
        <v>32000</v>
      </c>
      <c r="G2509" s="107">
        <v>32000</v>
      </c>
      <c r="H2509" s="107">
        <v>32000</v>
      </c>
      <c r="I2509" s="107">
        <v>32000</v>
      </c>
      <c r="J2509" s="107">
        <v>32000</v>
      </c>
      <c r="K2509" s="107">
        <v>32000</v>
      </c>
      <c r="L2509" s="107">
        <v>32000</v>
      </c>
      <c r="M2509" s="107">
        <v>32000</v>
      </c>
      <c r="N2509" s="107">
        <v>32000</v>
      </c>
      <c r="O2509" s="107">
        <v>23252.309999999998</v>
      </c>
      <c r="P2509" s="107">
        <v>23252.309999999998</v>
      </c>
      <c r="Q2509" s="107">
        <v>23252.309999999998</v>
      </c>
      <c r="R2509" s="107">
        <v>23252.309999999998</v>
      </c>
      <c r="S2509" s="107">
        <v>23252.309999999998</v>
      </c>
    </row>
    <row r="2510" spans="2:19">
      <c r="B2510" s="4">
        <v>1985</v>
      </c>
      <c r="C2510" s="107">
        <v>15700</v>
      </c>
      <c r="D2510" s="107">
        <v>15700</v>
      </c>
      <c r="E2510" s="107">
        <v>15700</v>
      </c>
      <c r="F2510" s="107">
        <v>15700</v>
      </c>
      <c r="G2510" s="107">
        <v>15700</v>
      </c>
      <c r="H2510" s="107">
        <v>15700</v>
      </c>
      <c r="I2510" s="107">
        <v>15700</v>
      </c>
      <c r="J2510" s="107">
        <v>15700</v>
      </c>
      <c r="K2510" s="107">
        <v>15700</v>
      </c>
      <c r="L2510" s="107">
        <v>15700</v>
      </c>
      <c r="M2510" s="107">
        <v>15700</v>
      </c>
      <c r="N2510" s="107">
        <v>15700</v>
      </c>
      <c r="O2510" s="107">
        <v>15700</v>
      </c>
      <c r="P2510" s="107">
        <v>15700</v>
      </c>
      <c r="Q2510" s="107">
        <v>15700</v>
      </c>
      <c r="R2510" s="107">
        <v>15700</v>
      </c>
      <c r="S2510" s="107">
        <v>15700</v>
      </c>
    </row>
    <row r="2511" spans="2:19">
      <c r="B2511" s="4">
        <v>1984</v>
      </c>
      <c r="C2511" s="107">
        <v>15600</v>
      </c>
      <c r="D2511" s="107">
        <v>15600</v>
      </c>
      <c r="E2511" s="107">
        <v>15600</v>
      </c>
      <c r="F2511" s="107">
        <v>15600</v>
      </c>
      <c r="G2511" s="107">
        <v>15600</v>
      </c>
      <c r="H2511" s="107">
        <v>15600</v>
      </c>
      <c r="I2511" s="107">
        <v>15600</v>
      </c>
      <c r="J2511" s="107">
        <v>15600</v>
      </c>
      <c r="K2511" s="107">
        <v>15600</v>
      </c>
      <c r="L2511" s="107">
        <v>15600</v>
      </c>
      <c r="M2511" s="107">
        <v>15600</v>
      </c>
      <c r="N2511" s="107">
        <v>15600</v>
      </c>
      <c r="O2511" s="107">
        <v>15600</v>
      </c>
      <c r="P2511" s="107">
        <v>15600</v>
      </c>
      <c r="Q2511" s="107">
        <v>15600</v>
      </c>
      <c r="R2511" s="107">
        <v>15600</v>
      </c>
      <c r="S2511" s="107">
        <v>15600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14700</v>
      </c>
      <c r="D2514" s="107">
        <v>14700</v>
      </c>
      <c r="E2514" s="107">
        <v>14700</v>
      </c>
      <c r="F2514" s="107">
        <v>14700</v>
      </c>
      <c r="G2514" s="107">
        <v>14700</v>
      </c>
      <c r="H2514" s="107">
        <v>14700</v>
      </c>
      <c r="I2514" s="107">
        <v>14700</v>
      </c>
      <c r="J2514" s="107">
        <v>14700</v>
      </c>
      <c r="K2514" s="107">
        <v>14700</v>
      </c>
      <c r="L2514" s="107">
        <v>14700</v>
      </c>
      <c r="M2514" s="107">
        <v>14700</v>
      </c>
      <c r="N2514" s="107">
        <v>14700</v>
      </c>
      <c r="O2514" s="107">
        <v>14700</v>
      </c>
      <c r="P2514" s="107">
        <v>14700</v>
      </c>
      <c r="Q2514" s="107">
        <v>14700</v>
      </c>
      <c r="R2514" s="107">
        <v>14700</v>
      </c>
      <c r="S2514" s="107">
        <v>14700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12400</v>
      </c>
      <c r="D2517" s="107">
        <v>12400</v>
      </c>
      <c r="E2517" s="107">
        <v>12400</v>
      </c>
      <c r="F2517" s="107">
        <v>12400</v>
      </c>
      <c r="G2517" s="107">
        <v>12400</v>
      </c>
      <c r="H2517" s="107">
        <v>12400</v>
      </c>
      <c r="I2517" s="107">
        <v>12400</v>
      </c>
      <c r="J2517" s="107">
        <v>12400</v>
      </c>
      <c r="K2517" s="107">
        <v>12400</v>
      </c>
      <c r="L2517" s="107">
        <v>12400</v>
      </c>
      <c r="M2517" s="107">
        <v>12400</v>
      </c>
      <c r="N2517" s="107">
        <v>12400</v>
      </c>
      <c r="O2517" s="107">
        <v>12400</v>
      </c>
      <c r="P2517" s="107">
        <v>12400</v>
      </c>
      <c r="Q2517" s="107">
        <v>12400</v>
      </c>
      <c r="R2517" s="107">
        <v>12400</v>
      </c>
      <c r="S2517" s="107">
        <v>12400</v>
      </c>
    </row>
    <row r="2518" spans="2:19">
      <c r="B2518" s="4">
        <v>1977</v>
      </c>
      <c r="C2518" s="107">
        <v>35400</v>
      </c>
      <c r="D2518" s="107">
        <v>35400</v>
      </c>
      <c r="E2518" s="107">
        <v>35400</v>
      </c>
      <c r="F2518" s="107">
        <v>35400</v>
      </c>
      <c r="G2518" s="107">
        <v>35400</v>
      </c>
      <c r="H2518" s="107">
        <v>35400</v>
      </c>
      <c r="I2518" s="107">
        <v>35400</v>
      </c>
      <c r="J2518" s="107">
        <v>35400</v>
      </c>
      <c r="K2518" s="107">
        <v>35400</v>
      </c>
      <c r="L2518" s="107">
        <v>35400</v>
      </c>
      <c r="M2518" s="107">
        <v>35400</v>
      </c>
      <c r="N2518" s="107">
        <v>35400</v>
      </c>
      <c r="O2518" s="107">
        <v>35400</v>
      </c>
      <c r="P2518" s="107">
        <v>35400</v>
      </c>
      <c r="Q2518" s="107">
        <v>35400</v>
      </c>
      <c r="R2518" s="107">
        <v>35400</v>
      </c>
      <c r="S2518" s="107">
        <v>35400</v>
      </c>
    </row>
    <row r="2519" spans="2:19">
      <c r="B2519" s="4">
        <v>1976</v>
      </c>
      <c r="C2519" s="107">
        <v>22600</v>
      </c>
      <c r="D2519" s="107">
        <v>22600</v>
      </c>
      <c r="E2519" s="107">
        <v>22600</v>
      </c>
      <c r="F2519" s="107">
        <v>22600</v>
      </c>
      <c r="G2519" s="107">
        <v>22600</v>
      </c>
      <c r="H2519" s="107">
        <v>22600</v>
      </c>
      <c r="I2519" s="107">
        <v>22600</v>
      </c>
      <c r="J2519" s="107">
        <v>22600</v>
      </c>
      <c r="K2519" s="107">
        <v>22600</v>
      </c>
      <c r="L2519" s="107">
        <v>22600</v>
      </c>
      <c r="M2519" s="107">
        <v>22600</v>
      </c>
      <c r="N2519" s="107">
        <v>22600</v>
      </c>
      <c r="O2519" s="107">
        <v>22600</v>
      </c>
      <c r="P2519" s="107">
        <v>22600</v>
      </c>
      <c r="Q2519" s="107">
        <v>22600</v>
      </c>
      <c r="R2519" s="107">
        <v>22600</v>
      </c>
      <c r="S2519" s="107">
        <v>22600</v>
      </c>
    </row>
    <row r="2520" spans="2:19">
      <c r="B2520" s="4">
        <v>1975</v>
      </c>
      <c r="C2520" s="107">
        <v>10900</v>
      </c>
      <c r="D2520" s="107">
        <v>10900</v>
      </c>
      <c r="E2520" s="107">
        <v>10900</v>
      </c>
      <c r="F2520" s="107">
        <v>10900</v>
      </c>
      <c r="G2520" s="107">
        <v>10900</v>
      </c>
      <c r="H2520" s="107">
        <v>10900</v>
      </c>
      <c r="I2520" s="107">
        <v>10900</v>
      </c>
      <c r="J2520" s="107">
        <v>10900</v>
      </c>
      <c r="K2520" s="107">
        <v>10900</v>
      </c>
      <c r="L2520" s="107">
        <v>10900</v>
      </c>
      <c r="M2520" s="107">
        <v>10900</v>
      </c>
      <c r="N2520" s="107">
        <v>10900</v>
      </c>
      <c r="O2520" s="107">
        <v>10900</v>
      </c>
      <c r="P2520" s="107">
        <v>10900</v>
      </c>
      <c r="Q2520" s="107">
        <v>10900</v>
      </c>
      <c r="R2520" s="107">
        <v>10900</v>
      </c>
      <c r="S2520" s="107">
        <v>10900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590475</v>
      </c>
      <c r="D2566" s="108">
        <f>SUM(D2488:D2565)</f>
        <v>622605.54</v>
      </c>
      <c r="E2566" s="108">
        <f>SUM(E2487:E2565)</f>
        <v>637839.52</v>
      </c>
      <c r="F2566" s="108">
        <f>SUM(F2486:F2565)</f>
        <v>669466.97</v>
      </c>
      <c r="G2566" s="108">
        <f>SUM(G2485:G2565)</f>
        <v>669466.97</v>
      </c>
      <c r="H2566" s="108">
        <f>SUM(H2479:H2565)</f>
        <v>669466.97</v>
      </c>
      <c r="I2566" s="108">
        <f>SUM(I2479:I2565)</f>
        <v>669466.97</v>
      </c>
      <c r="J2566" s="108">
        <f t="shared" ref="J2566" si="49">SUM(J2479:J2565)</f>
        <v>669466.97</v>
      </c>
      <c r="K2566" s="108">
        <f>SUM(K2479:K2565)</f>
        <v>699426.97</v>
      </c>
      <c r="L2566" s="108">
        <f t="shared" ref="L2566" si="50">SUM(L2479:L2565)</f>
        <v>699426.97</v>
      </c>
      <c r="M2566" s="108">
        <f>SUM(M2479:M2565)</f>
        <v>714966.73</v>
      </c>
      <c r="N2566" s="109">
        <f>SUM(N2474:N2565)</f>
        <v>741380.85</v>
      </c>
      <c r="O2566" s="109">
        <f>SUM(O2474:O2565)</f>
        <v>732633.15999999992</v>
      </c>
      <c r="P2566" s="109">
        <f>SUM(P2474:P2565)</f>
        <v>776279.05</v>
      </c>
      <c r="Q2566" s="109">
        <f>SUM(Q2474:Q2565)</f>
        <v>776279.05</v>
      </c>
      <c r="R2566" s="109">
        <f>SUM(R2473:R2565)</f>
        <v>800517.59000000008</v>
      </c>
      <c r="S2566" s="109">
        <f>SUM(S2473:S2565)</f>
        <v>800517.59000000008</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9139.6299999999992</v>
      </c>
      <c r="S2759" s="107">
        <v>9139.6299999999992</v>
      </c>
    </row>
    <row r="2760" spans="1:19">
      <c r="B2760" s="4">
        <v>2020</v>
      </c>
      <c r="C2760" s="105"/>
      <c r="D2760" s="105"/>
      <c r="E2760" s="105"/>
      <c r="F2760" s="105"/>
      <c r="G2760" s="105"/>
      <c r="H2760" s="105"/>
      <c r="I2760" s="105"/>
      <c r="J2760" s="105"/>
      <c r="K2760" s="105"/>
      <c r="L2760" s="105"/>
      <c r="M2760" s="105"/>
      <c r="N2760" s="105"/>
      <c r="O2760" s="105"/>
      <c r="P2760" s="105"/>
      <c r="Q2760" s="107">
        <v>2322.46</v>
      </c>
      <c r="R2760" s="107">
        <v>2322.46</v>
      </c>
      <c r="S2760" s="107">
        <v>2322.46</v>
      </c>
    </row>
    <row r="2761" spans="1:19">
      <c r="A2761" s="35"/>
      <c r="B2761" s="4">
        <v>2019</v>
      </c>
      <c r="C2761" s="105"/>
      <c r="D2761" s="105"/>
      <c r="E2761" s="105"/>
      <c r="F2761" s="105"/>
      <c r="G2761" s="105"/>
      <c r="H2761" s="105"/>
      <c r="I2761" s="105"/>
      <c r="J2761" s="105"/>
      <c r="K2761" s="105"/>
      <c r="L2761" s="105"/>
      <c r="M2761" s="105"/>
      <c r="N2761" s="105"/>
      <c r="O2761" s="105"/>
      <c r="P2761" s="107">
        <v>27093.25</v>
      </c>
      <c r="Q2761" s="107">
        <v>27093.25</v>
      </c>
      <c r="R2761" s="107">
        <v>27093.25</v>
      </c>
      <c r="S2761" s="107">
        <v>27093.25</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36915</v>
      </c>
      <c r="O2763" s="107">
        <v>36915</v>
      </c>
      <c r="P2763" s="107">
        <v>36915</v>
      </c>
      <c r="Q2763" s="107">
        <v>36915</v>
      </c>
      <c r="R2763" s="107">
        <v>36915</v>
      </c>
      <c r="S2763" s="107">
        <v>36915</v>
      </c>
    </row>
    <row r="2764" spans="1:19">
      <c r="B2764" s="4">
        <v>2016</v>
      </c>
      <c r="C2764" s="105"/>
      <c r="D2764" s="105"/>
      <c r="E2764" s="105"/>
      <c r="F2764" s="105"/>
      <c r="G2764" s="105"/>
      <c r="H2764" s="105"/>
      <c r="I2764" s="105"/>
      <c r="J2764" s="105"/>
      <c r="K2764" s="105"/>
      <c r="L2764" s="105"/>
      <c r="M2764" s="107">
        <v>8023.4</v>
      </c>
      <c r="N2764" s="107">
        <v>8023.4</v>
      </c>
      <c r="O2764" s="107">
        <v>8023.4</v>
      </c>
      <c r="P2764" s="107">
        <v>8023.4</v>
      </c>
      <c r="Q2764" s="107">
        <v>8023.4</v>
      </c>
      <c r="R2764" s="107">
        <v>8023.4</v>
      </c>
      <c r="S2764" s="107">
        <v>8023.4</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33530</v>
      </c>
      <c r="L2766" s="107">
        <v>33530</v>
      </c>
      <c r="M2766" s="107">
        <v>33530</v>
      </c>
      <c r="N2766" s="107">
        <v>33530</v>
      </c>
      <c r="O2766" s="107">
        <v>33530</v>
      </c>
      <c r="P2766" s="107">
        <v>33530</v>
      </c>
      <c r="Q2766" s="107">
        <v>33530</v>
      </c>
      <c r="R2766" s="107">
        <v>33530</v>
      </c>
      <c r="S2766" s="107">
        <v>33530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35047.599999999999</v>
      </c>
      <c r="J2768" s="107">
        <v>35047.599999999999</v>
      </c>
      <c r="K2768" s="107">
        <v>35047.599999999999</v>
      </c>
      <c r="L2768" s="107">
        <v>35047.599999999999</v>
      </c>
      <c r="M2768" s="107">
        <v>35047.599999999999</v>
      </c>
      <c r="N2768" s="107">
        <v>35047.599999999999</v>
      </c>
      <c r="O2768" s="107">
        <v>35047.599999999999</v>
      </c>
      <c r="P2768" s="107">
        <v>35047.599999999999</v>
      </c>
      <c r="Q2768" s="107">
        <v>35047.599999999999</v>
      </c>
      <c r="R2768" s="107">
        <v>35047.599999999999</v>
      </c>
      <c r="S2768" s="107">
        <v>35047.599999999999</v>
      </c>
    </row>
    <row r="2769" spans="2:19">
      <c r="B2769" s="4">
        <v>2011</v>
      </c>
      <c r="C2769" s="105"/>
      <c r="D2769" s="105"/>
      <c r="E2769" s="105"/>
      <c r="F2769" s="105"/>
      <c r="G2769" s="105"/>
      <c r="H2769" s="107">
        <v>24720.13</v>
      </c>
      <c r="I2769" s="107">
        <v>24720.13</v>
      </c>
      <c r="J2769" s="107">
        <v>24720.13</v>
      </c>
      <c r="K2769" s="107">
        <v>24720.13</v>
      </c>
      <c r="L2769" s="107">
        <v>24720.13</v>
      </c>
      <c r="M2769" s="107">
        <v>24720.13</v>
      </c>
      <c r="N2769" s="107">
        <v>24720.13</v>
      </c>
      <c r="O2769" s="107">
        <v>24720.13</v>
      </c>
      <c r="P2769" s="107">
        <v>24720.13</v>
      </c>
      <c r="Q2769" s="107">
        <v>24720.13</v>
      </c>
      <c r="R2769" s="107">
        <v>24720.13</v>
      </c>
      <c r="S2769" s="107">
        <v>24720.13</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19795.72</v>
      </c>
      <c r="G2771" s="107">
        <v>19795.72</v>
      </c>
      <c r="H2771" s="107">
        <v>19795.72</v>
      </c>
      <c r="I2771" s="107">
        <v>19795.72</v>
      </c>
      <c r="J2771" s="107">
        <v>19795.72</v>
      </c>
      <c r="K2771" s="107">
        <v>19795.72</v>
      </c>
      <c r="L2771" s="107">
        <v>19795.72</v>
      </c>
      <c r="M2771" s="107">
        <v>19795.72</v>
      </c>
      <c r="N2771" s="107">
        <v>19795.72</v>
      </c>
      <c r="O2771" s="107">
        <v>19795.72</v>
      </c>
      <c r="P2771" s="107">
        <v>19795.72</v>
      </c>
      <c r="Q2771" s="107">
        <v>19795.72</v>
      </c>
      <c r="R2771" s="107">
        <v>19795.72</v>
      </c>
      <c r="S2771" s="107">
        <v>19795.72</v>
      </c>
    </row>
    <row r="2772" spans="2:19">
      <c r="B2772" s="4">
        <v>2008</v>
      </c>
      <c r="C2772" s="105"/>
      <c r="D2772" s="105"/>
      <c r="E2772" s="107">
        <v>14523.82</v>
      </c>
      <c r="F2772" s="107">
        <v>14523.82</v>
      </c>
      <c r="G2772" s="107">
        <v>14523.82</v>
      </c>
      <c r="H2772" s="107">
        <v>14523.82</v>
      </c>
      <c r="I2772" s="107">
        <v>14523.82</v>
      </c>
      <c r="J2772" s="107">
        <v>14523.82</v>
      </c>
      <c r="K2772" s="107">
        <v>14523.82</v>
      </c>
      <c r="L2772" s="107">
        <v>14523.82</v>
      </c>
      <c r="M2772" s="107">
        <v>14523.82</v>
      </c>
      <c r="N2772" s="107">
        <v>14523.82</v>
      </c>
      <c r="O2772" s="107">
        <v>14523.82</v>
      </c>
      <c r="P2772" s="107">
        <v>14523.82</v>
      </c>
      <c r="Q2772" s="107">
        <v>14523.82</v>
      </c>
      <c r="R2772" s="107">
        <v>14523.82</v>
      </c>
      <c r="S2772" s="107">
        <v>14523.82</v>
      </c>
    </row>
    <row r="2773" spans="2:19">
      <c r="B2773" s="4">
        <v>2007</v>
      </c>
      <c r="C2773" s="105"/>
      <c r="D2773" s="107">
        <v>15297.39</v>
      </c>
      <c r="E2773" s="107">
        <v>15297.39</v>
      </c>
      <c r="F2773" s="107">
        <v>15297.39</v>
      </c>
      <c r="G2773" s="107">
        <v>15297.39</v>
      </c>
      <c r="H2773" s="107">
        <v>15297.39</v>
      </c>
      <c r="I2773" s="107">
        <v>15297.39</v>
      </c>
      <c r="J2773" s="107">
        <v>15297.39</v>
      </c>
      <c r="K2773" s="107">
        <v>15297.39</v>
      </c>
      <c r="L2773" s="107">
        <v>15297.39</v>
      </c>
      <c r="M2773" s="107">
        <v>15297.39</v>
      </c>
      <c r="N2773" s="107">
        <v>15297.39</v>
      </c>
      <c r="O2773" s="107">
        <v>15297.39</v>
      </c>
      <c r="P2773" s="107">
        <v>15297.39</v>
      </c>
      <c r="Q2773" s="107">
        <v>15297.39</v>
      </c>
      <c r="R2773" s="107">
        <v>15297.39</v>
      </c>
      <c r="S2773" s="107">
        <v>15297.39</v>
      </c>
    </row>
    <row r="2774" spans="2:19">
      <c r="B2774" s="4">
        <v>2006</v>
      </c>
      <c r="C2774" s="107">
        <v>8894.68</v>
      </c>
      <c r="D2774" s="107">
        <v>8894.68</v>
      </c>
      <c r="E2774" s="107">
        <v>8894.68</v>
      </c>
      <c r="F2774" s="107">
        <v>8894.68</v>
      </c>
      <c r="G2774" s="107">
        <v>8894.68</v>
      </c>
      <c r="H2774" s="107">
        <v>8894.68</v>
      </c>
      <c r="I2774" s="107">
        <v>8894.68</v>
      </c>
      <c r="J2774" s="107">
        <v>8894.68</v>
      </c>
      <c r="K2774" s="107">
        <v>8894.68</v>
      </c>
      <c r="L2774" s="107">
        <v>8894.68</v>
      </c>
      <c r="M2774" s="107">
        <v>8894.68</v>
      </c>
      <c r="N2774" s="107">
        <v>8894.68</v>
      </c>
      <c r="O2774" s="107">
        <v>8894.68</v>
      </c>
      <c r="P2774" s="107">
        <v>8894.68</v>
      </c>
      <c r="Q2774" s="107">
        <v>8894.68</v>
      </c>
      <c r="R2774" s="107">
        <v>8894.68</v>
      </c>
      <c r="S2774" s="107">
        <v>8894.68</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50296</v>
      </c>
      <c r="D2776" s="107">
        <v>50296</v>
      </c>
      <c r="E2776" s="107">
        <v>50296</v>
      </c>
      <c r="F2776" s="107">
        <v>50296</v>
      </c>
      <c r="G2776" s="107">
        <v>50296</v>
      </c>
      <c r="H2776" s="107">
        <v>50296</v>
      </c>
      <c r="I2776" s="107">
        <v>50296</v>
      </c>
      <c r="J2776" s="107">
        <v>50296</v>
      </c>
      <c r="K2776" s="107">
        <v>50296</v>
      </c>
      <c r="L2776" s="107">
        <v>50296</v>
      </c>
      <c r="M2776" s="107">
        <v>50296</v>
      </c>
      <c r="N2776" s="107">
        <v>50296</v>
      </c>
      <c r="O2776" s="107">
        <v>50296</v>
      </c>
      <c r="P2776" s="107">
        <v>50296</v>
      </c>
      <c r="Q2776" s="107">
        <v>50296</v>
      </c>
      <c r="R2776" s="107">
        <v>50296</v>
      </c>
      <c r="S2776" s="107">
        <v>50296</v>
      </c>
    </row>
    <row r="2777" spans="2:19">
      <c r="B2777" s="4">
        <v>2003</v>
      </c>
      <c r="C2777" s="107">
        <v>36630</v>
      </c>
      <c r="D2777" s="107">
        <v>36630</v>
      </c>
      <c r="E2777" s="107">
        <v>36630</v>
      </c>
      <c r="F2777" s="107">
        <v>36630</v>
      </c>
      <c r="G2777" s="107">
        <v>36630</v>
      </c>
      <c r="H2777" s="107">
        <v>36630</v>
      </c>
      <c r="I2777" s="107">
        <v>36630</v>
      </c>
      <c r="J2777" s="107">
        <v>36630</v>
      </c>
      <c r="K2777" s="107">
        <v>36630</v>
      </c>
      <c r="L2777" s="107">
        <v>36630</v>
      </c>
      <c r="M2777" s="107">
        <v>36630</v>
      </c>
      <c r="N2777" s="107">
        <v>36630</v>
      </c>
      <c r="O2777" s="107">
        <v>36630</v>
      </c>
      <c r="P2777" s="107">
        <v>36630</v>
      </c>
      <c r="Q2777" s="107">
        <v>36630</v>
      </c>
      <c r="R2777" s="107">
        <v>36630</v>
      </c>
      <c r="S2777" s="107">
        <v>36630</v>
      </c>
    </row>
    <row r="2778" spans="2:19">
      <c r="B2778" s="4">
        <v>2002</v>
      </c>
      <c r="C2778" s="107">
        <v>27844</v>
      </c>
      <c r="D2778" s="107">
        <v>27844</v>
      </c>
      <c r="E2778" s="107">
        <v>27844</v>
      </c>
      <c r="F2778" s="107">
        <v>27844</v>
      </c>
      <c r="G2778" s="107">
        <v>27844</v>
      </c>
      <c r="H2778" s="107">
        <v>27844</v>
      </c>
      <c r="I2778" s="107">
        <v>27844</v>
      </c>
      <c r="J2778" s="107">
        <v>27844</v>
      </c>
      <c r="K2778" s="107">
        <v>27844</v>
      </c>
      <c r="L2778" s="107">
        <v>27844</v>
      </c>
      <c r="M2778" s="107">
        <v>27844</v>
      </c>
      <c r="N2778" s="107">
        <v>27844</v>
      </c>
      <c r="O2778" s="107">
        <v>27844</v>
      </c>
      <c r="P2778" s="107">
        <v>27844</v>
      </c>
      <c r="Q2778" s="107">
        <v>27844</v>
      </c>
      <c r="R2778" s="107">
        <v>27844</v>
      </c>
      <c r="S2778" s="107">
        <v>27844</v>
      </c>
    </row>
    <row r="2779" spans="2:19">
      <c r="B2779" s="4">
        <v>2001</v>
      </c>
      <c r="C2779" s="107">
        <v>64191</v>
      </c>
      <c r="D2779" s="107">
        <v>64191</v>
      </c>
      <c r="E2779" s="107">
        <v>64191</v>
      </c>
      <c r="F2779" s="107">
        <v>64191</v>
      </c>
      <c r="G2779" s="107">
        <v>64191</v>
      </c>
      <c r="H2779" s="107">
        <v>64191</v>
      </c>
      <c r="I2779" s="107">
        <v>64191</v>
      </c>
      <c r="J2779" s="107">
        <v>64191</v>
      </c>
      <c r="K2779" s="107">
        <v>64191</v>
      </c>
      <c r="L2779" s="107">
        <v>64191</v>
      </c>
      <c r="M2779" s="107">
        <v>64191</v>
      </c>
      <c r="N2779" s="107">
        <v>64191</v>
      </c>
      <c r="O2779" s="107">
        <v>64191</v>
      </c>
      <c r="P2779" s="107">
        <v>64191</v>
      </c>
      <c r="Q2779" s="107">
        <v>64191</v>
      </c>
      <c r="R2779" s="107">
        <v>64191</v>
      </c>
      <c r="S2779" s="107">
        <v>64191</v>
      </c>
    </row>
    <row r="2780" spans="2:19">
      <c r="B2780" s="4">
        <v>2000</v>
      </c>
      <c r="C2780" s="107">
        <v>57898</v>
      </c>
      <c r="D2780" s="107">
        <v>57898</v>
      </c>
      <c r="E2780" s="107">
        <v>57898</v>
      </c>
      <c r="F2780" s="107">
        <v>57898</v>
      </c>
      <c r="G2780" s="107">
        <v>57898</v>
      </c>
      <c r="H2780" s="107">
        <v>57898</v>
      </c>
      <c r="I2780" s="107">
        <v>57898</v>
      </c>
      <c r="J2780" s="107">
        <v>57898</v>
      </c>
      <c r="K2780" s="107">
        <v>57898</v>
      </c>
      <c r="L2780" s="107">
        <v>57898</v>
      </c>
      <c r="M2780" s="107">
        <v>57898</v>
      </c>
      <c r="N2780" s="107">
        <v>57898</v>
      </c>
      <c r="O2780" s="107">
        <v>57898</v>
      </c>
      <c r="P2780" s="107">
        <v>57898</v>
      </c>
      <c r="Q2780" s="107">
        <v>57898</v>
      </c>
      <c r="R2780" s="107">
        <v>57898</v>
      </c>
      <c r="S2780" s="107">
        <v>57898</v>
      </c>
    </row>
    <row r="2781" spans="2:19">
      <c r="B2781" s="4">
        <v>1999</v>
      </c>
      <c r="C2781" s="107">
        <v>42969</v>
      </c>
      <c r="D2781" s="107">
        <v>42969</v>
      </c>
      <c r="E2781" s="107">
        <v>42969</v>
      </c>
      <c r="F2781" s="107">
        <v>42969</v>
      </c>
      <c r="G2781" s="107">
        <v>42969</v>
      </c>
      <c r="H2781" s="107">
        <v>42969</v>
      </c>
      <c r="I2781" s="107">
        <v>42969</v>
      </c>
      <c r="J2781" s="107">
        <v>42969</v>
      </c>
      <c r="K2781" s="107">
        <v>42969</v>
      </c>
      <c r="L2781" s="107">
        <v>42969</v>
      </c>
      <c r="M2781" s="107">
        <v>42969</v>
      </c>
      <c r="N2781" s="107">
        <v>42969</v>
      </c>
      <c r="O2781" s="107">
        <v>42969</v>
      </c>
      <c r="P2781" s="107">
        <v>42969</v>
      </c>
      <c r="Q2781" s="107">
        <v>42969</v>
      </c>
      <c r="R2781" s="107">
        <v>42969</v>
      </c>
      <c r="S2781" s="107">
        <v>42969</v>
      </c>
    </row>
    <row r="2782" spans="2:19">
      <c r="B2782" s="4">
        <v>1998</v>
      </c>
      <c r="C2782" s="107">
        <v>130187</v>
      </c>
      <c r="D2782" s="107">
        <v>130187</v>
      </c>
      <c r="E2782" s="107">
        <v>130187</v>
      </c>
      <c r="F2782" s="107">
        <v>130187</v>
      </c>
      <c r="G2782" s="107">
        <v>130187</v>
      </c>
      <c r="H2782" s="107">
        <v>130187</v>
      </c>
      <c r="I2782" s="107">
        <v>130187</v>
      </c>
      <c r="J2782" s="107">
        <v>130187</v>
      </c>
      <c r="K2782" s="107">
        <v>130187</v>
      </c>
      <c r="L2782" s="107">
        <v>130187</v>
      </c>
      <c r="M2782" s="107">
        <v>130187</v>
      </c>
      <c r="N2782" s="107">
        <v>130187</v>
      </c>
      <c r="O2782" s="107">
        <v>130187</v>
      </c>
      <c r="P2782" s="107">
        <v>130187</v>
      </c>
      <c r="Q2782" s="107">
        <v>130187</v>
      </c>
      <c r="R2782" s="107">
        <v>130187</v>
      </c>
      <c r="S2782" s="107">
        <v>130187</v>
      </c>
    </row>
    <row r="2783" spans="2:19">
      <c r="B2783" s="4">
        <v>1997</v>
      </c>
      <c r="C2783" s="107">
        <v>60312</v>
      </c>
      <c r="D2783" s="107">
        <v>60312</v>
      </c>
      <c r="E2783" s="107">
        <v>60312</v>
      </c>
      <c r="F2783" s="107">
        <v>60312</v>
      </c>
      <c r="G2783" s="107">
        <v>60312</v>
      </c>
      <c r="H2783" s="107">
        <v>60312</v>
      </c>
      <c r="I2783" s="107">
        <v>60312</v>
      </c>
      <c r="J2783" s="107">
        <v>60312</v>
      </c>
      <c r="K2783" s="107">
        <v>60312</v>
      </c>
      <c r="L2783" s="107">
        <v>60312</v>
      </c>
      <c r="M2783" s="107">
        <v>60312</v>
      </c>
      <c r="N2783" s="107">
        <v>60312</v>
      </c>
      <c r="O2783" s="107">
        <v>60312</v>
      </c>
      <c r="P2783" s="107">
        <v>60312</v>
      </c>
      <c r="Q2783" s="107">
        <v>60312</v>
      </c>
      <c r="R2783" s="107">
        <v>60312</v>
      </c>
      <c r="S2783" s="107">
        <v>60312</v>
      </c>
    </row>
    <row r="2784" spans="2:19">
      <c r="B2784" s="4">
        <v>1996</v>
      </c>
      <c r="C2784" s="107">
        <v>96505</v>
      </c>
      <c r="D2784" s="107">
        <v>96505</v>
      </c>
      <c r="E2784" s="107">
        <v>96505</v>
      </c>
      <c r="F2784" s="107">
        <v>96505</v>
      </c>
      <c r="G2784" s="107">
        <v>96505</v>
      </c>
      <c r="H2784" s="107">
        <v>96505</v>
      </c>
      <c r="I2784" s="107">
        <v>96505</v>
      </c>
      <c r="J2784" s="107">
        <v>96505</v>
      </c>
      <c r="K2784" s="107">
        <v>96505</v>
      </c>
      <c r="L2784" s="107">
        <v>96505</v>
      </c>
      <c r="M2784" s="107">
        <v>96505</v>
      </c>
      <c r="N2784" s="107">
        <v>96505</v>
      </c>
      <c r="O2784" s="107">
        <v>96505</v>
      </c>
      <c r="P2784" s="107">
        <v>96505</v>
      </c>
      <c r="Q2784" s="107">
        <v>96505</v>
      </c>
      <c r="R2784" s="107">
        <v>96505</v>
      </c>
      <c r="S2784" s="107">
        <v>96505</v>
      </c>
    </row>
    <row r="2785" spans="2:19">
      <c r="B2785" s="4">
        <v>1995</v>
      </c>
      <c r="C2785" s="107">
        <v>85913</v>
      </c>
      <c r="D2785" s="107">
        <v>85913</v>
      </c>
      <c r="E2785" s="107">
        <v>85913</v>
      </c>
      <c r="F2785" s="107">
        <v>85913</v>
      </c>
      <c r="G2785" s="107">
        <v>85913</v>
      </c>
      <c r="H2785" s="107">
        <v>85913</v>
      </c>
      <c r="I2785" s="107">
        <v>85913</v>
      </c>
      <c r="J2785" s="107">
        <v>85913</v>
      </c>
      <c r="K2785" s="107">
        <v>85913</v>
      </c>
      <c r="L2785" s="107">
        <v>85913</v>
      </c>
      <c r="M2785" s="107">
        <v>85913</v>
      </c>
      <c r="N2785" s="107">
        <v>85913</v>
      </c>
      <c r="O2785" s="107">
        <v>85913</v>
      </c>
      <c r="P2785" s="107">
        <v>85913</v>
      </c>
      <c r="Q2785" s="107">
        <v>85913</v>
      </c>
      <c r="R2785" s="107">
        <v>85913</v>
      </c>
      <c r="S2785" s="107">
        <v>85913</v>
      </c>
    </row>
    <row r="2786" spans="2:19">
      <c r="B2786" s="4">
        <v>1994</v>
      </c>
      <c r="C2786" s="107">
        <v>89237</v>
      </c>
      <c r="D2786" s="107">
        <v>89237</v>
      </c>
      <c r="E2786" s="107">
        <v>89237</v>
      </c>
      <c r="F2786" s="107">
        <v>89237</v>
      </c>
      <c r="G2786" s="107">
        <v>89237</v>
      </c>
      <c r="H2786" s="107">
        <v>89237</v>
      </c>
      <c r="I2786" s="107">
        <v>89237</v>
      </c>
      <c r="J2786" s="107">
        <v>89237</v>
      </c>
      <c r="K2786" s="107">
        <v>89237</v>
      </c>
      <c r="L2786" s="107">
        <v>89237</v>
      </c>
      <c r="M2786" s="107">
        <v>89237</v>
      </c>
      <c r="N2786" s="107">
        <v>89237</v>
      </c>
      <c r="O2786" s="107">
        <v>89237</v>
      </c>
      <c r="P2786" s="107">
        <v>89237</v>
      </c>
      <c r="Q2786" s="107">
        <v>89237</v>
      </c>
      <c r="R2786" s="107">
        <v>89237</v>
      </c>
      <c r="S2786" s="107">
        <v>89237</v>
      </c>
    </row>
    <row r="2787" spans="2:19">
      <c r="B2787" s="4">
        <v>1993</v>
      </c>
      <c r="C2787" s="107">
        <v>111508</v>
      </c>
      <c r="D2787" s="107">
        <v>111508</v>
      </c>
      <c r="E2787" s="107">
        <v>111508</v>
      </c>
      <c r="F2787" s="107">
        <v>111508</v>
      </c>
      <c r="G2787" s="107">
        <v>111508</v>
      </c>
      <c r="H2787" s="107">
        <v>111508</v>
      </c>
      <c r="I2787" s="107">
        <v>111508</v>
      </c>
      <c r="J2787" s="107">
        <v>111508</v>
      </c>
      <c r="K2787" s="107">
        <v>111508</v>
      </c>
      <c r="L2787" s="107">
        <v>111508</v>
      </c>
      <c r="M2787" s="107">
        <v>111508</v>
      </c>
      <c r="N2787" s="107">
        <v>111508</v>
      </c>
      <c r="O2787" s="107">
        <v>111508</v>
      </c>
      <c r="P2787" s="107">
        <v>111508</v>
      </c>
      <c r="Q2787" s="107">
        <v>111508</v>
      </c>
      <c r="R2787" s="107">
        <v>111508</v>
      </c>
      <c r="S2787" s="107">
        <v>111508</v>
      </c>
    </row>
    <row r="2788" spans="2:19">
      <c r="B2788" s="4">
        <v>1992</v>
      </c>
      <c r="C2788" s="107">
        <v>37578</v>
      </c>
      <c r="D2788" s="107">
        <v>37578</v>
      </c>
      <c r="E2788" s="107">
        <v>37578</v>
      </c>
      <c r="F2788" s="107">
        <v>37578</v>
      </c>
      <c r="G2788" s="107">
        <v>37578</v>
      </c>
      <c r="H2788" s="107">
        <v>37578</v>
      </c>
      <c r="I2788" s="107">
        <v>37578</v>
      </c>
      <c r="J2788" s="107">
        <v>37578</v>
      </c>
      <c r="K2788" s="107">
        <v>37578</v>
      </c>
      <c r="L2788" s="107">
        <v>37578</v>
      </c>
      <c r="M2788" s="107">
        <v>37578</v>
      </c>
      <c r="N2788" s="107">
        <v>37578</v>
      </c>
      <c r="O2788" s="107">
        <v>37578</v>
      </c>
      <c r="P2788" s="107">
        <v>37578</v>
      </c>
      <c r="Q2788" s="107">
        <v>37578</v>
      </c>
      <c r="R2788" s="107">
        <v>37578</v>
      </c>
      <c r="S2788" s="107">
        <v>37578</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65158</v>
      </c>
      <c r="D2790" s="107">
        <v>65158</v>
      </c>
      <c r="E2790" s="107">
        <v>65158</v>
      </c>
      <c r="F2790" s="107">
        <v>65158</v>
      </c>
      <c r="G2790" s="107">
        <v>65158</v>
      </c>
      <c r="H2790" s="107">
        <v>65158</v>
      </c>
      <c r="I2790" s="107">
        <v>65158</v>
      </c>
      <c r="J2790" s="107">
        <v>65158</v>
      </c>
      <c r="K2790" s="107">
        <v>65158</v>
      </c>
      <c r="L2790" s="107">
        <v>65158</v>
      </c>
      <c r="M2790" s="107">
        <v>65158</v>
      </c>
      <c r="N2790" s="107">
        <v>65158</v>
      </c>
      <c r="O2790" s="107">
        <v>65158</v>
      </c>
      <c r="P2790" s="107">
        <v>65158</v>
      </c>
      <c r="Q2790" s="107">
        <v>65158</v>
      </c>
      <c r="R2790" s="107">
        <v>65158</v>
      </c>
      <c r="S2790" s="107">
        <v>65158</v>
      </c>
    </row>
    <row r="2791" spans="2:19">
      <c r="B2791" s="4">
        <v>1989</v>
      </c>
      <c r="C2791" s="107">
        <v>51300</v>
      </c>
      <c r="D2791" s="107">
        <v>51300</v>
      </c>
      <c r="E2791" s="107">
        <v>51300</v>
      </c>
      <c r="F2791" s="107">
        <v>51300</v>
      </c>
      <c r="G2791" s="107">
        <v>51300</v>
      </c>
      <c r="H2791" s="107">
        <v>51300</v>
      </c>
      <c r="I2791" s="107">
        <v>51300</v>
      </c>
      <c r="J2791" s="107">
        <v>51300</v>
      </c>
      <c r="K2791" s="107">
        <v>51300</v>
      </c>
      <c r="L2791" s="107">
        <v>51300</v>
      </c>
      <c r="M2791" s="107">
        <v>51300</v>
      </c>
      <c r="N2791" s="107">
        <v>51300</v>
      </c>
      <c r="O2791" s="107">
        <v>51300</v>
      </c>
      <c r="P2791" s="107">
        <v>51300</v>
      </c>
      <c r="Q2791" s="107">
        <v>51300</v>
      </c>
      <c r="R2791" s="107">
        <v>51300</v>
      </c>
      <c r="S2791" s="107">
        <v>51300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32600</v>
      </c>
      <c r="D2793" s="107">
        <v>32600</v>
      </c>
      <c r="E2793" s="107">
        <v>32600</v>
      </c>
      <c r="F2793" s="107">
        <v>32600</v>
      </c>
      <c r="G2793" s="107">
        <v>32600</v>
      </c>
      <c r="H2793" s="107">
        <v>32600</v>
      </c>
      <c r="I2793" s="107">
        <v>32600</v>
      </c>
      <c r="J2793" s="107">
        <v>32600</v>
      </c>
      <c r="K2793" s="107">
        <v>32600</v>
      </c>
      <c r="L2793" s="107">
        <v>32600</v>
      </c>
      <c r="M2793" s="107">
        <v>32600</v>
      </c>
      <c r="N2793" s="107">
        <v>32600</v>
      </c>
      <c r="O2793" s="107">
        <v>32600</v>
      </c>
      <c r="P2793" s="107">
        <v>32600</v>
      </c>
      <c r="Q2793" s="107">
        <v>32600</v>
      </c>
      <c r="R2793" s="107">
        <v>32600</v>
      </c>
      <c r="S2793" s="107">
        <v>32600</v>
      </c>
    </row>
    <row r="2794" spans="2:19">
      <c r="B2794" s="4">
        <v>1986</v>
      </c>
      <c r="C2794" s="107">
        <v>32000</v>
      </c>
      <c r="D2794" s="107">
        <v>32000</v>
      </c>
      <c r="E2794" s="107">
        <v>32000</v>
      </c>
      <c r="F2794" s="107">
        <v>32000</v>
      </c>
      <c r="G2794" s="107">
        <v>32000</v>
      </c>
      <c r="H2794" s="107">
        <v>32000</v>
      </c>
      <c r="I2794" s="107">
        <v>32000</v>
      </c>
      <c r="J2794" s="107">
        <v>32000</v>
      </c>
      <c r="K2794" s="107">
        <v>32000</v>
      </c>
      <c r="L2794" s="107">
        <v>32000</v>
      </c>
      <c r="M2794" s="107">
        <v>32000</v>
      </c>
      <c r="N2794" s="107">
        <v>32000</v>
      </c>
      <c r="O2794" s="107">
        <v>32000</v>
      </c>
      <c r="P2794" s="107">
        <v>32000</v>
      </c>
      <c r="Q2794" s="107">
        <v>32000</v>
      </c>
      <c r="R2794" s="107">
        <v>32000</v>
      </c>
      <c r="S2794" s="107">
        <v>32000</v>
      </c>
    </row>
    <row r="2795" spans="2:19">
      <c r="B2795" s="4">
        <v>1985</v>
      </c>
      <c r="C2795" s="107">
        <v>31400</v>
      </c>
      <c r="D2795" s="107">
        <v>31400</v>
      </c>
      <c r="E2795" s="107">
        <v>31400</v>
      </c>
      <c r="F2795" s="107">
        <v>31400</v>
      </c>
      <c r="G2795" s="107">
        <v>31400</v>
      </c>
      <c r="H2795" s="107">
        <v>31400</v>
      </c>
      <c r="I2795" s="107">
        <v>31400</v>
      </c>
      <c r="J2795" s="107">
        <v>31400</v>
      </c>
      <c r="K2795" s="107">
        <v>31400</v>
      </c>
      <c r="L2795" s="107">
        <v>31400</v>
      </c>
      <c r="M2795" s="107">
        <v>31400</v>
      </c>
      <c r="N2795" s="107">
        <v>31400</v>
      </c>
      <c r="O2795" s="107">
        <v>31400</v>
      </c>
      <c r="P2795" s="107">
        <v>31400</v>
      </c>
      <c r="Q2795" s="107">
        <v>31400</v>
      </c>
      <c r="R2795" s="107">
        <v>31400</v>
      </c>
      <c r="S2795" s="107">
        <v>31400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5419</v>
      </c>
      <c r="D2797" s="107">
        <v>5419</v>
      </c>
      <c r="E2797" s="107">
        <v>5419</v>
      </c>
      <c r="F2797" s="107">
        <v>5419</v>
      </c>
      <c r="G2797" s="107">
        <v>5419</v>
      </c>
      <c r="H2797" s="107">
        <v>5419</v>
      </c>
      <c r="I2797" s="107">
        <v>5419</v>
      </c>
      <c r="J2797" s="107">
        <v>5419</v>
      </c>
      <c r="K2797" s="107">
        <v>5419</v>
      </c>
      <c r="L2797" s="107">
        <v>5419</v>
      </c>
      <c r="M2797" s="107">
        <v>5419</v>
      </c>
      <c r="N2797" s="107">
        <v>5419</v>
      </c>
      <c r="O2797" s="107">
        <v>5419</v>
      </c>
      <c r="P2797" s="107">
        <v>5419</v>
      </c>
      <c r="Q2797" s="107">
        <v>5419</v>
      </c>
      <c r="R2797" s="107">
        <v>5419</v>
      </c>
      <c r="S2797" s="107">
        <v>5419</v>
      </c>
    </row>
    <row r="2798" spans="2:19">
      <c r="B2798" s="4">
        <v>1982</v>
      </c>
      <c r="C2798" s="107">
        <v>15600</v>
      </c>
      <c r="D2798" s="107">
        <v>15600</v>
      </c>
      <c r="E2798" s="107">
        <v>15600</v>
      </c>
      <c r="F2798" s="107">
        <v>15600</v>
      </c>
      <c r="G2798" s="107">
        <v>15600</v>
      </c>
      <c r="H2798" s="107">
        <v>15600</v>
      </c>
      <c r="I2798" s="107">
        <v>15600</v>
      </c>
      <c r="J2798" s="107">
        <v>15600</v>
      </c>
      <c r="K2798" s="107">
        <v>15600</v>
      </c>
      <c r="L2798" s="107">
        <v>15600</v>
      </c>
      <c r="M2798" s="107">
        <v>15600</v>
      </c>
      <c r="N2798" s="107">
        <v>15600</v>
      </c>
      <c r="O2798" s="107">
        <v>15600</v>
      </c>
      <c r="P2798" s="107">
        <v>15600</v>
      </c>
      <c r="Q2798" s="107">
        <v>15600</v>
      </c>
      <c r="R2798" s="107">
        <v>15600</v>
      </c>
      <c r="S2798" s="107">
        <v>15600</v>
      </c>
    </row>
    <row r="2799" spans="2:19">
      <c r="B2799" s="4">
        <v>1981</v>
      </c>
      <c r="C2799" s="107">
        <v>14700</v>
      </c>
      <c r="D2799" s="107">
        <v>14700</v>
      </c>
      <c r="E2799" s="107">
        <v>14700</v>
      </c>
      <c r="F2799" s="107">
        <v>14700</v>
      </c>
      <c r="G2799" s="107">
        <v>14700</v>
      </c>
      <c r="H2799" s="107">
        <v>14700</v>
      </c>
      <c r="I2799" s="107">
        <v>14700</v>
      </c>
      <c r="J2799" s="107">
        <v>14700</v>
      </c>
      <c r="K2799" s="107">
        <v>14700</v>
      </c>
      <c r="L2799" s="107">
        <v>14700</v>
      </c>
      <c r="M2799" s="107">
        <v>14700</v>
      </c>
      <c r="N2799" s="107">
        <v>14700</v>
      </c>
      <c r="O2799" s="107">
        <v>14700</v>
      </c>
      <c r="P2799" s="107">
        <v>14700</v>
      </c>
      <c r="Q2799" s="107">
        <v>14700</v>
      </c>
      <c r="R2799" s="107">
        <v>14700</v>
      </c>
      <c r="S2799" s="107">
        <v>14700</v>
      </c>
    </row>
    <row r="2800" spans="2:19">
      <c r="B2800" s="4">
        <v>1980</v>
      </c>
      <c r="C2800" s="107">
        <v>2830</v>
      </c>
      <c r="D2800" s="107">
        <v>2830</v>
      </c>
      <c r="E2800" s="107">
        <v>2830</v>
      </c>
      <c r="F2800" s="107">
        <v>2830</v>
      </c>
      <c r="G2800" s="107">
        <v>2830</v>
      </c>
      <c r="H2800" s="107">
        <v>2830</v>
      </c>
      <c r="I2800" s="107">
        <v>2830</v>
      </c>
      <c r="J2800" s="107">
        <v>2830</v>
      </c>
      <c r="K2800" s="107">
        <v>2830</v>
      </c>
      <c r="L2800" s="107">
        <v>2830</v>
      </c>
      <c r="M2800" s="107">
        <v>2830</v>
      </c>
      <c r="N2800" s="107">
        <v>2830</v>
      </c>
      <c r="O2800" s="107">
        <v>2830</v>
      </c>
      <c r="P2800" s="107">
        <v>2830</v>
      </c>
      <c r="Q2800" s="107">
        <v>2830</v>
      </c>
      <c r="R2800" s="107">
        <v>2830</v>
      </c>
      <c r="S2800" s="107">
        <v>2830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12400</v>
      </c>
      <c r="D2802" s="107">
        <v>12400</v>
      </c>
      <c r="E2802" s="107">
        <v>12400</v>
      </c>
      <c r="F2802" s="107">
        <v>12400</v>
      </c>
      <c r="G2802" s="107">
        <v>12400</v>
      </c>
      <c r="H2802" s="107">
        <v>12400</v>
      </c>
      <c r="I2802" s="107">
        <v>12400</v>
      </c>
      <c r="J2802" s="107">
        <v>12400</v>
      </c>
      <c r="K2802" s="107">
        <v>12400</v>
      </c>
      <c r="L2802" s="107">
        <v>12400</v>
      </c>
      <c r="M2802" s="107">
        <v>12400</v>
      </c>
      <c r="N2802" s="107">
        <v>12400</v>
      </c>
      <c r="O2802" s="107">
        <v>12400</v>
      </c>
      <c r="P2802" s="107">
        <v>12400</v>
      </c>
      <c r="Q2802" s="107">
        <v>12400</v>
      </c>
      <c r="R2802" s="107">
        <v>12400</v>
      </c>
      <c r="S2802" s="107">
        <v>12400</v>
      </c>
    </row>
    <row r="2803" spans="2:19">
      <c r="B2803" s="4">
        <v>1977</v>
      </c>
      <c r="C2803" s="107">
        <v>35404</v>
      </c>
      <c r="D2803" s="107">
        <v>35404</v>
      </c>
      <c r="E2803" s="107">
        <v>35404</v>
      </c>
      <c r="F2803" s="107">
        <v>35404</v>
      </c>
      <c r="G2803" s="107">
        <v>35404</v>
      </c>
      <c r="H2803" s="107">
        <v>35404</v>
      </c>
      <c r="I2803" s="107">
        <v>35404</v>
      </c>
      <c r="J2803" s="107">
        <v>35404</v>
      </c>
      <c r="K2803" s="107">
        <v>35404</v>
      </c>
      <c r="L2803" s="107">
        <v>35404</v>
      </c>
      <c r="M2803" s="107">
        <v>35404</v>
      </c>
      <c r="N2803" s="107">
        <v>35404</v>
      </c>
      <c r="O2803" s="107">
        <v>35404</v>
      </c>
      <c r="P2803" s="107">
        <v>35404</v>
      </c>
      <c r="Q2803" s="107">
        <v>35404</v>
      </c>
      <c r="R2803" s="107">
        <v>35404</v>
      </c>
      <c r="S2803" s="107">
        <v>35404</v>
      </c>
    </row>
    <row r="2804" spans="2:19">
      <c r="B2804" s="4">
        <v>1976</v>
      </c>
      <c r="C2804" s="107">
        <v>34500</v>
      </c>
      <c r="D2804" s="107">
        <v>34500</v>
      </c>
      <c r="E2804" s="107">
        <v>34500</v>
      </c>
      <c r="F2804" s="107">
        <v>34500</v>
      </c>
      <c r="G2804" s="107">
        <v>34500</v>
      </c>
      <c r="H2804" s="107">
        <v>34500</v>
      </c>
      <c r="I2804" s="107">
        <v>34500</v>
      </c>
      <c r="J2804" s="107">
        <v>34500</v>
      </c>
      <c r="K2804" s="107">
        <v>34500</v>
      </c>
      <c r="L2804" s="107">
        <v>34500</v>
      </c>
      <c r="M2804" s="107">
        <v>34500</v>
      </c>
      <c r="N2804" s="107">
        <v>34500</v>
      </c>
      <c r="O2804" s="107">
        <v>26493.17</v>
      </c>
      <c r="P2804" s="107">
        <v>26493.17</v>
      </c>
      <c r="Q2804" s="107">
        <v>26493.17</v>
      </c>
      <c r="R2804" s="107">
        <v>26493.17</v>
      </c>
      <c r="S2804" s="107">
        <v>26493.17</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1233273.68</v>
      </c>
      <c r="D2851" s="108">
        <f>SUM(D2773:D2850)</f>
        <v>1248571.07</v>
      </c>
      <c r="E2851" s="108">
        <f>SUM(E2772:E2850)</f>
        <v>1263094.8900000001</v>
      </c>
      <c r="F2851" s="108">
        <f>SUM(F2771:F2850)</f>
        <v>1282890.6099999999</v>
      </c>
      <c r="G2851" s="108">
        <f>SUM(G2770:G2850)</f>
        <v>1282890.6099999999</v>
      </c>
      <c r="H2851" s="108">
        <f>SUM(H2764:H2850)</f>
        <v>1307610.74</v>
      </c>
      <c r="I2851" s="108">
        <f>SUM(I2764:I2850)</f>
        <v>1342658.3399999999</v>
      </c>
      <c r="J2851" s="108">
        <f t="shared" ref="J2851" si="55">SUM(J2764:J2850)</f>
        <v>1342658.3399999999</v>
      </c>
      <c r="K2851" s="108">
        <f>SUM(K2764:K2850)</f>
        <v>1376188.34</v>
      </c>
      <c r="L2851" s="108">
        <f t="shared" ref="L2851" si="56">SUM(L2764:L2850)</f>
        <v>1376188.34</v>
      </c>
      <c r="M2851" s="108">
        <f>SUM(M2764:M2850)</f>
        <v>1384211.74</v>
      </c>
      <c r="N2851" s="109">
        <f>SUM(N2759:N2850)</f>
        <v>1421126.74</v>
      </c>
      <c r="O2851" s="109">
        <f>SUM(O2759:O2850)</f>
        <v>1413119.91</v>
      </c>
      <c r="P2851" s="109">
        <f>SUM(P2759:P2850)</f>
        <v>1440213.16</v>
      </c>
      <c r="Q2851" s="109">
        <f>SUM(Q2759:Q2850)</f>
        <v>1442535.6199999999</v>
      </c>
      <c r="R2851" s="109">
        <f>SUM(R2758:R2850)</f>
        <v>1451675.25</v>
      </c>
      <c r="S2851" s="109">
        <f>SUM(S2758:S2850)</f>
        <v>1451675.25</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1713.52</v>
      </c>
      <c r="G2866" s="107">
        <v>1713.52</v>
      </c>
      <c r="H2866" s="107">
        <v>1713.52</v>
      </c>
      <c r="I2866" s="107">
        <v>1713.52</v>
      </c>
      <c r="J2866" s="107">
        <v>1713.52</v>
      </c>
      <c r="K2866" s="107">
        <v>1713.52</v>
      </c>
      <c r="L2866" s="107">
        <v>1713.52</v>
      </c>
      <c r="M2866" s="107">
        <v>1713.52</v>
      </c>
      <c r="N2866" s="107">
        <v>1713.52</v>
      </c>
      <c r="O2866" s="107">
        <v>1713.52</v>
      </c>
      <c r="P2866" s="107">
        <v>1713.52</v>
      </c>
      <c r="Q2866" s="107">
        <v>1713.52</v>
      </c>
      <c r="R2866" s="107">
        <v>1713.52</v>
      </c>
      <c r="S2866" s="107">
        <v>1713.52</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1515.47</v>
      </c>
      <c r="D2869" s="107">
        <v>1515.47</v>
      </c>
      <c r="E2869" s="107">
        <v>1515.47</v>
      </c>
      <c r="F2869" s="107">
        <v>1515.47</v>
      </c>
      <c r="G2869" s="107">
        <v>1515.47</v>
      </c>
      <c r="H2869" s="107">
        <v>1515.47</v>
      </c>
      <c r="I2869" s="107">
        <v>1515.47</v>
      </c>
      <c r="J2869" s="107">
        <v>1515.47</v>
      </c>
      <c r="K2869" s="107">
        <v>1515.47</v>
      </c>
      <c r="L2869" s="107">
        <v>1515.47</v>
      </c>
      <c r="M2869" s="107">
        <v>1515.47</v>
      </c>
      <c r="N2869" s="107">
        <v>1515.47</v>
      </c>
      <c r="O2869" s="107">
        <v>1515.47</v>
      </c>
      <c r="P2869" s="107">
        <v>1515.47</v>
      </c>
      <c r="Q2869" s="107">
        <v>1515.47</v>
      </c>
      <c r="R2869" s="107">
        <v>1515.47</v>
      </c>
      <c r="S2869" s="107">
        <v>1515.47</v>
      </c>
    </row>
    <row r="2870" spans="2:19">
      <c r="B2870" s="4">
        <v>2005</v>
      </c>
      <c r="C2870" s="107">
        <v>3777</v>
      </c>
      <c r="D2870" s="107">
        <v>3777</v>
      </c>
      <c r="E2870" s="107">
        <v>3777</v>
      </c>
      <c r="F2870" s="107">
        <v>3777</v>
      </c>
      <c r="G2870" s="107">
        <v>3777</v>
      </c>
      <c r="H2870" s="107">
        <v>3777</v>
      </c>
      <c r="I2870" s="107">
        <v>3777</v>
      </c>
      <c r="J2870" s="107">
        <v>3777</v>
      </c>
      <c r="K2870" s="107">
        <v>3777</v>
      </c>
      <c r="L2870" s="107">
        <v>3777</v>
      </c>
      <c r="M2870" s="107">
        <v>3777</v>
      </c>
      <c r="N2870" s="107">
        <v>3777</v>
      </c>
      <c r="O2870" s="107">
        <v>3777</v>
      </c>
      <c r="P2870" s="107">
        <v>3777</v>
      </c>
      <c r="Q2870" s="107">
        <v>3777</v>
      </c>
      <c r="R2870" s="107">
        <v>3777</v>
      </c>
      <c r="S2870" s="107">
        <v>3777</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5422</v>
      </c>
      <c r="D2872" s="107">
        <v>5422</v>
      </c>
      <c r="E2872" s="107">
        <v>5422</v>
      </c>
      <c r="F2872" s="107">
        <v>5422</v>
      </c>
      <c r="G2872" s="107">
        <v>5422</v>
      </c>
      <c r="H2872" s="107">
        <v>5422</v>
      </c>
      <c r="I2872" s="107">
        <v>5422</v>
      </c>
      <c r="J2872" s="107">
        <v>5422</v>
      </c>
      <c r="K2872" s="107">
        <v>5422</v>
      </c>
      <c r="L2872" s="107">
        <v>5422</v>
      </c>
      <c r="M2872" s="107">
        <v>5422</v>
      </c>
      <c r="N2872" s="107">
        <v>5422</v>
      </c>
      <c r="O2872" s="107">
        <v>5422</v>
      </c>
      <c r="P2872" s="107">
        <v>5422</v>
      </c>
      <c r="Q2872" s="107">
        <v>5422</v>
      </c>
      <c r="R2872" s="107">
        <v>5422</v>
      </c>
      <c r="S2872" s="107">
        <v>5422</v>
      </c>
    </row>
    <row r="2873" spans="2:19">
      <c r="B2873" s="4">
        <v>2002</v>
      </c>
      <c r="C2873" s="107">
        <v>14819</v>
      </c>
      <c r="D2873" s="107">
        <v>14819</v>
      </c>
      <c r="E2873" s="107">
        <v>14819</v>
      </c>
      <c r="F2873" s="107">
        <v>14819</v>
      </c>
      <c r="G2873" s="107">
        <v>14819</v>
      </c>
      <c r="H2873" s="107">
        <v>14819</v>
      </c>
      <c r="I2873" s="107">
        <v>14819</v>
      </c>
      <c r="J2873" s="107">
        <v>14819</v>
      </c>
      <c r="K2873" s="107">
        <v>14819</v>
      </c>
      <c r="L2873" s="107">
        <v>14819</v>
      </c>
      <c r="M2873" s="107">
        <v>14819</v>
      </c>
      <c r="N2873" s="107">
        <v>14819</v>
      </c>
      <c r="O2873" s="107">
        <v>14819</v>
      </c>
      <c r="P2873" s="107">
        <v>14819</v>
      </c>
      <c r="Q2873" s="107">
        <v>14819</v>
      </c>
      <c r="R2873" s="107">
        <v>14819</v>
      </c>
      <c r="S2873" s="107">
        <v>14819</v>
      </c>
    </row>
    <row r="2874" spans="2:19">
      <c r="B2874" s="4">
        <v>2001</v>
      </c>
      <c r="C2874" s="107">
        <v>1239</v>
      </c>
      <c r="D2874" s="107">
        <v>1239</v>
      </c>
      <c r="E2874" s="107">
        <v>1239</v>
      </c>
      <c r="F2874" s="107">
        <v>1239</v>
      </c>
      <c r="G2874" s="107">
        <v>1239</v>
      </c>
      <c r="H2874" s="107">
        <v>1239</v>
      </c>
      <c r="I2874" s="107">
        <v>1239</v>
      </c>
      <c r="J2874" s="107">
        <v>1239</v>
      </c>
      <c r="K2874" s="107">
        <v>1239</v>
      </c>
      <c r="L2874" s="107">
        <v>1239</v>
      </c>
      <c r="M2874" s="107">
        <v>1239</v>
      </c>
      <c r="N2874" s="107">
        <v>1239</v>
      </c>
      <c r="O2874" s="107">
        <v>1239</v>
      </c>
      <c r="P2874" s="107">
        <v>1239</v>
      </c>
      <c r="Q2874" s="107">
        <v>1239</v>
      </c>
      <c r="R2874" s="107">
        <v>1239</v>
      </c>
      <c r="S2874" s="107">
        <v>1239</v>
      </c>
    </row>
    <row r="2875" spans="2:19">
      <c r="B2875" s="4">
        <v>2000</v>
      </c>
      <c r="C2875" s="107">
        <v>6888</v>
      </c>
      <c r="D2875" s="107">
        <v>6888</v>
      </c>
      <c r="E2875" s="107">
        <v>6888</v>
      </c>
      <c r="F2875" s="107">
        <v>6888</v>
      </c>
      <c r="G2875" s="107">
        <v>6888</v>
      </c>
      <c r="H2875" s="107">
        <v>6888</v>
      </c>
      <c r="I2875" s="107">
        <v>6888</v>
      </c>
      <c r="J2875" s="107">
        <v>6888</v>
      </c>
      <c r="K2875" s="107">
        <v>6888</v>
      </c>
      <c r="L2875" s="107">
        <v>6888</v>
      </c>
      <c r="M2875" s="107">
        <v>6888</v>
      </c>
      <c r="N2875" s="107">
        <v>6888</v>
      </c>
      <c r="O2875" s="107">
        <v>6888</v>
      </c>
      <c r="P2875" s="107">
        <v>6888</v>
      </c>
      <c r="Q2875" s="107">
        <v>6888</v>
      </c>
      <c r="R2875" s="107">
        <v>6888</v>
      </c>
      <c r="S2875" s="107">
        <v>6888</v>
      </c>
    </row>
    <row r="2876" spans="2:19">
      <c r="B2876" s="4">
        <v>1999</v>
      </c>
      <c r="C2876" s="107">
        <v>6193</v>
      </c>
      <c r="D2876" s="107">
        <v>6193</v>
      </c>
      <c r="E2876" s="107">
        <v>6193</v>
      </c>
      <c r="F2876" s="107">
        <v>6193</v>
      </c>
      <c r="G2876" s="107">
        <v>6193</v>
      </c>
      <c r="H2876" s="107">
        <v>6193</v>
      </c>
      <c r="I2876" s="107">
        <v>6193</v>
      </c>
      <c r="J2876" s="107">
        <v>6193</v>
      </c>
      <c r="K2876" s="107">
        <v>6193</v>
      </c>
      <c r="L2876" s="107">
        <v>6193</v>
      </c>
      <c r="M2876" s="107">
        <v>6193</v>
      </c>
      <c r="N2876" s="107">
        <v>6193</v>
      </c>
      <c r="O2876" s="107">
        <v>6193</v>
      </c>
      <c r="P2876" s="107">
        <v>6193</v>
      </c>
      <c r="Q2876" s="107">
        <v>6193</v>
      </c>
      <c r="R2876" s="107">
        <v>6193</v>
      </c>
      <c r="S2876" s="107">
        <v>6193</v>
      </c>
    </row>
    <row r="2877" spans="2:19">
      <c r="B2877" s="4">
        <v>1998</v>
      </c>
      <c r="C2877" s="107">
        <v>33474</v>
      </c>
      <c r="D2877" s="107">
        <v>33474</v>
      </c>
      <c r="E2877" s="107">
        <v>33474</v>
      </c>
      <c r="F2877" s="107">
        <v>33474</v>
      </c>
      <c r="G2877" s="107">
        <v>33474</v>
      </c>
      <c r="H2877" s="107">
        <v>33474</v>
      </c>
      <c r="I2877" s="107">
        <v>33474</v>
      </c>
      <c r="J2877" s="107">
        <v>33474</v>
      </c>
      <c r="K2877" s="107">
        <v>33474</v>
      </c>
      <c r="L2877" s="107">
        <v>33474</v>
      </c>
      <c r="M2877" s="107">
        <v>33474</v>
      </c>
      <c r="N2877" s="107">
        <v>33474</v>
      </c>
      <c r="O2877" s="107">
        <v>33474</v>
      </c>
      <c r="P2877" s="107">
        <v>33474</v>
      </c>
      <c r="Q2877" s="107">
        <v>33474</v>
      </c>
      <c r="R2877" s="107">
        <v>33474</v>
      </c>
      <c r="S2877" s="107">
        <v>33474</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104427</v>
      </c>
      <c r="D2879" s="107">
        <v>104427</v>
      </c>
      <c r="E2879" s="107">
        <v>104427</v>
      </c>
      <c r="F2879" s="107">
        <v>104427</v>
      </c>
      <c r="G2879" s="107">
        <v>104427</v>
      </c>
      <c r="H2879" s="107">
        <v>104427</v>
      </c>
      <c r="I2879" s="107">
        <v>104427</v>
      </c>
      <c r="J2879" s="107">
        <v>104427</v>
      </c>
      <c r="K2879" s="107">
        <v>104427</v>
      </c>
      <c r="L2879" s="107">
        <v>104427</v>
      </c>
      <c r="M2879" s="107">
        <v>104427</v>
      </c>
      <c r="N2879" s="107">
        <v>104427</v>
      </c>
      <c r="O2879" s="107">
        <v>104427</v>
      </c>
      <c r="P2879" s="107">
        <v>104427</v>
      </c>
      <c r="Q2879" s="107">
        <v>104427</v>
      </c>
      <c r="R2879" s="107">
        <v>104427</v>
      </c>
      <c r="S2879" s="107">
        <v>104427</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22964</v>
      </c>
      <c r="D2885" s="107">
        <v>22964</v>
      </c>
      <c r="E2885" s="107">
        <v>22964</v>
      </c>
      <c r="F2885" s="107">
        <v>22964</v>
      </c>
      <c r="G2885" s="107">
        <v>22964</v>
      </c>
      <c r="H2885" s="107">
        <v>22964</v>
      </c>
      <c r="I2885" s="107">
        <v>22964</v>
      </c>
      <c r="J2885" s="107">
        <v>22964</v>
      </c>
      <c r="K2885" s="107">
        <v>22964</v>
      </c>
      <c r="L2885" s="107">
        <v>22964</v>
      </c>
      <c r="M2885" s="107">
        <v>22964</v>
      </c>
      <c r="N2885" s="107">
        <v>22964</v>
      </c>
      <c r="O2885" s="107">
        <v>22964</v>
      </c>
      <c r="P2885" s="107">
        <v>22964</v>
      </c>
      <c r="Q2885" s="107">
        <v>22964</v>
      </c>
      <c r="R2885" s="107">
        <v>22964</v>
      </c>
      <c r="S2885" s="107">
        <v>22964</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200718.47</v>
      </c>
      <c r="D2946" s="108">
        <f>SUM(D2868:D2945)</f>
        <v>200718.47</v>
      </c>
      <c r="E2946" s="108">
        <f>SUM(E2867:E2945)</f>
        <v>200718.47</v>
      </c>
      <c r="F2946" s="108">
        <f>SUM(F2866:F2945)</f>
        <v>202431.99</v>
      </c>
      <c r="G2946" s="108">
        <f>SUM(G2865:G2945)</f>
        <v>202431.99</v>
      </c>
      <c r="H2946" s="108">
        <f>SUM(H2859:H2945)</f>
        <v>202431.99</v>
      </c>
      <c r="I2946" s="108">
        <f>SUM(I2859:I2945)</f>
        <v>202431.99</v>
      </c>
      <c r="J2946" s="108">
        <f t="shared" ref="J2946" si="57">SUM(J2859:J2945)</f>
        <v>202431.99</v>
      </c>
      <c r="K2946" s="108">
        <f>SUM(K2859:K2945)</f>
        <v>202431.99</v>
      </c>
      <c r="L2946" s="108">
        <f t="shared" ref="L2946" si="58">SUM(L2859:L2945)</f>
        <v>202431.99</v>
      </c>
      <c r="M2946" s="109">
        <f>SUM(M2859:M2945)</f>
        <v>202431.99</v>
      </c>
      <c r="N2946" s="109">
        <f>SUM(N2854:N2945)</f>
        <v>202431.99</v>
      </c>
      <c r="O2946" s="109">
        <f>SUM(O2854:O2945)</f>
        <v>202431.99</v>
      </c>
      <c r="P2946" s="109">
        <f>SUM(P2854:P2945)</f>
        <v>202431.99</v>
      </c>
      <c r="Q2946" s="109">
        <f>SUM(Q2854:Q2945)</f>
        <v>202431.99</v>
      </c>
      <c r="R2946" s="109">
        <f>SUM(R2853:R2945)</f>
        <v>202431.99</v>
      </c>
      <c r="S2946" s="109">
        <f>SUM(S2853:S2945)</f>
        <v>202431.99</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67254.34</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76680.53</v>
      </c>
      <c r="S2949" s="107">
        <v>76680.53</v>
      </c>
    </row>
    <row r="2950" spans="1:19">
      <c r="B2950" s="4">
        <v>2020</v>
      </c>
      <c r="C2950" s="105"/>
      <c r="D2950" s="105"/>
      <c r="E2950" s="105"/>
      <c r="F2950" s="105"/>
      <c r="G2950" s="105"/>
      <c r="H2950" s="105"/>
      <c r="I2950" s="105"/>
      <c r="J2950" s="105"/>
      <c r="K2950" s="105"/>
      <c r="L2950" s="105"/>
      <c r="M2950" s="105"/>
      <c r="N2950" s="105"/>
      <c r="O2950" s="105"/>
      <c r="P2950" s="105"/>
      <c r="Q2950" s="107">
        <v>101497.39</v>
      </c>
      <c r="R2950" s="107">
        <v>101497.39</v>
      </c>
      <c r="S2950" s="107">
        <v>101497.39</v>
      </c>
    </row>
    <row r="2951" spans="1:19">
      <c r="A2951" s="35"/>
      <c r="B2951" s="4">
        <v>2019</v>
      </c>
      <c r="C2951" s="105"/>
      <c r="D2951" s="105"/>
      <c r="E2951" s="105"/>
      <c r="F2951" s="105"/>
      <c r="G2951" s="105"/>
      <c r="H2951" s="105"/>
      <c r="I2951" s="105"/>
      <c r="J2951" s="105"/>
      <c r="K2951" s="105"/>
      <c r="L2951" s="105"/>
      <c r="M2951" s="105"/>
      <c r="N2951" s="105"/>
      <c r="O2951" s="105"/>
      <c r="P2951" s="107">
        <v>75544.77</v>
      </c>
      <c r="Q2951" s="107">
        <v>75544.77</v>
      </c>
      <c r="R2951" s="107">
        <v>75544.77</v>
      </c>
      <c r="S2951" s="107">
        <v>75544.77</v>
      </c>
    </row>
    <row r="2952" spans="1:19">
      <c r="A2952" s="35"/>
      <c r="B2952" s="4">
        <v>2018</v>
      </c>
      <c r="C2952" s="105"/>
      <c r="D2952" s="105"/>
      <c r="E2952" s="105"/>
      <c r="F2952" s="105"/>
      <c r="G2952" s="105"/>
      <c r="H2952" s="105"/>
      <c r="I2952" s="105"/>
      <c r="J2952" s="105"/>
      <c r="K2952" s="105"/>
      <c r="L2952" s="105"/>
      <c r="M2952" s="105"/>
      <c r="N2952" s="105"/>
      <c r="O2952" s="107">
        <v>81059.67</v>
      </c>
      <c r="P2952" s="107">
        <v>81059.67</v>
      </c>
      <c r="Q2952" s="107">
        <v>81059.67</v>
      </c>
      <c r="R2952" s="107">
        <v>81059.67</v>
      </c>
      <c r="S2952" s="107">
        <v>81059.67</v>
      </c>
    </row>
    <row r="2953" spans="1:19">
      <c r="A2953" s="35"/>
      <c r="B2953" s="4">
        <v>2017</v>
      </c>
      <c r="C2953" s="105"/>
      <c r="D2953" s="105"/>
      <c r="E2953" s="105"/>
      <c r="F2953" s="105"/>
      <c r="G2953" s="105"/>
      <c r="H2953" s="105"/>
      <c r="I2953" s="105"/>
      <c r="J2953" s="105"/>
      <c r="K2953" s="105"/>
      <c r="L2953" s="105"/>
      <c r="M2953" s="105"/>
      <c r="N2953" s="107">
        <v>104473.22</v>
      </c>
      <c r="O2953" s="107">
        <v>104473.22</v>
      </c>
      <c r="P2953" s="107">
        <v>104473.22</v>
      </c>
      <c r="Q2953" s="107">
        <v>104473.22</v>
      </c>
      <c r="R2953" s="107">
        <v>104473.22</v>
      </c>
      <c r="S2953" s="107">
        <v>104473.22</v>
      </c>
    </row>
    <row r="2954" spans="1:19">
      <c r="B2954" s="4">
        <v>2016</v>
      </c>
      <c r="C2954" s="105"/>
      <c r="D2954" s="105"/>
      <c r="E2954" s="105"/>
      <c r="F2954" s="105"/>
      <c r="G2954" s="105"/>
      <c r="H2954" s="105"/>
      <c r="I2954" s="105"/>
      <c r="J2954" s="105"/>
      <c r="K2954" s="105"/>
      <c r="L2954" s="105"/>
      <c r="M2954" s="107">
        <v>79704.789999999994</v>
      </c>
      <c r="N2954" s="107">
        <v>79704.789999999994</v>
      </c>
      <c r="O2954" s="107">
        <v>79704.789999999994</v>
      </c>
      <c r="P2954" s="107">
        <v>79704.789999999994</v>
      </c>
      <c r="Q2954" s="107">
        <v>79704.789999999994</v>
      </c>
      <c r="R2954" s="107">
        <v>79704.789999999994</v>
      </c>
      <c r="S2954" s="107">
        <v>79704.789999999994</v>
      </c>
    </row>
    <row r="2955" spans="1:19">
      <c r="B2955" s="4">
        <v>2015</v>
      </c>
      <c r="C2955" s="105"/>
      <c r="D2955" s="105"/>
      <c r="E2955" s="105"/>
      <c r="F2955" s="105"/>
      <c r="G2955" s="105"/>
      <c r="H2955" s="105"/>
      <c r="I2955" s="105"/>
      <c r="J2955" s="105"/>
      <c r="K2955" s="105"/>
      <c r="L2955" s="107">
        <v>68321</v>
      </c>
      <c r="M2955" s="107">
        <v>68321</v>
      </c>
      <c r="N2955" s="107">
        <v>68321</v>
      </c>
      <c r="O2955" s="107">
        <v>68321</v>
      </c>
      <c r="P2955" s="107">
        <v>68321</v>
      </c>
      <c r="Q2955" s="107">
        <v>68321</v>
      </c>
      <c r="R2955" s="107">
        <v>68321</v>
      </c>
      <c r="S2955" s="107">
        <v>68321</v>
      </c>
    </row>
    <row r="2956" spans="1:19">
      <c r="B2956" s="4">
        <v>2014</v>
      </c>
      <c r="C2956" s="105"/>
      <c r="D2956" s="105"/>
      <c r="E2956" s="105"/>
      <c r="F2956" s="105"/>
      <c r="G2956" s="105"/>
      <c r="H2956" s="105"/>
      <c r="I2956" s="105"/>
      <c r="J2956" s="105"/>
      <c r="K2956" s="107">
        <v>79033.789999999994</v>
      </c>
      <c r="L2956" s="107">
        <v>79033.789999999994</v>
      </c>
      <c r="M2956" s="107">
        <v>79033.789999999994</v>
      </c>
      <c r="N2956" s="107">
        <v>79033.789999999994</v>
      </c>
      <c r="O2956" s="107">
        <v>79033.789999999994</v>
      </c>
      <c r="P2956" s="107">
        <v>79033.789999999994</v>
      </c>
      <c r="Q2956" s="107">
        <v>79033.789999999994</v>
      </c>
      <c r="R2956" s="107">
        <v>79033.789999999994</v>
      </c>
      <c r="S2956" s="107">
        <v>79033.789999999994</v>
      </c>
    </row>
    <row r="2957" spans="1:19">
      <c r="B2957" s="4">
        <v>2013</v>
      </c>
      <c r="C2957" s="105"/>
      <c r="D2957" s="105"/>
      <c r="E2957" s="105"/>
      <c r="F2957" s="105"/>
      <c r="G2957" s="105"/>
      <c r="H2957" s="105"/>
      <c r="I2957" s="105"/>
      <c r="J2957" s="107">
        <v>53816.47</v>
      </c>
      <c r="K2957" s="107">
        <v>53816.47</v>
      </c>
      <c r="L2957" s="107">
        <v>53816.47</v>
      </c>
      <c r="M2957" s="107">
        <v>53816.47</v>
      </c>
      <c r="N2957" s="107">
        <v>53816.47</v>
      </c>
      <c r="O2957" s="107">
        <v>53816.47</v>
      </c>
      <c r="P2957" s="107">
        <v>53816.47</v>
      </c>
      <c r="Q2957" s="107">
        <v>53816.47</v>
      </c>
      <c r="R2957" s="107">
        <v>53816.47</v>
      </c>
      <c r="S2957" s="107">
        <v>53816.47</v>
      </c>
    </row>
    <row r="2958" spans="1:19">
      <c r="B2958" s="4">
        <v>2012</v>
      </c>
      <c r="C2958" s="105"/>
      <c r="D2958" s="105"/>
      <c r="E2958" s="105"/>
      <c r="F2958" s="105"/>
      <c r="G2958" s="105"/>
      <c r="H2958" s="105"/>
      <c r="I2958" s="107">
        <v>46575.360000000001</v>
      </c>
      <c r="J2958" s="107">
        <v>46575.360000000001</v>
      </c>
      <c r="K2958" s="107">
        <v>46575.360000000001</v>
      </c>
      <c r="L2958" s="107">
        <v>46575.360000000001</v>
      </c>
      <c r="M2958" s="107">
        <v>46575.360000000001</v>
      </c>
      <c r="N2958" s="107">
        <v>46575.360000000001</v>
      </c>
      <c r="O2958" s="107">
        <v>46575.360000000001</v>
      </c>
      <c r="P2958" s="107">
        <v>46575.360000000001</v>
      </c>
      <c r="Q2958" s="107">
        <v>46575.360000000001</v>
      </c>
      <c r="R2958" s="107">
        <v>46575.360000000001</v>
      </c>
      <c r="S2958" s="107">
        <v>46575.360000000001</v>
      </c>
    </row>
    <row r="2959" spans="1:19">
      <c r="B2959" s="4">
        <v>2011</v>
      </c>
      <c r="C2959" s="105"/>
      <c r="D2959" s="105"/>
      <c r="E2959" s="105"/>
      <c r="F2959" s="105"/>
      <c r="G2959" s="105"/>
      <c r="H2959" s="107">
        <v>45532.02</v>
      </c>
      <c r="I2959" s="107">
        <v>45532.02</v>
      </c>
      <c r="J2959" s="107">
        <v>47803.289999999994</v>
      </c>
      <c r="K2959" s="107">
        <v>47803.289999999994</v>
      </c>
      <c r="L2959" s="107">
        <v>47803.289999999994</v>
      </c>
      <c r="M2959" s="107">
        <v>47803.289999999994</v>
      </c>
      <c r="N2959" s="107">
        <v>47803.289999999994</v>
      </c>
      <c r="O2959" s="107">
        <v>47803.289999999994</v>
      </c>
      <c r="P2959" s="107">
        <v>47803.289999999994</v>
      </c>
      <c r="Q2959" s="107">
        <v>47803.289999999994</v>
      </c>
      <c r="R2959" s="107">
        <v>47803.289999999994</v>
      </c>
      <c r="S2959" s="107">
        <v>47803.289999999994</v>
      </c>
    </row>
    <row r="2960" spans="1:19">
      <c r="B2960" s="4">
        <v>2010</v>
      </c>
      <c r="C2960" s="105"/>
      <c r="D2960" s="105"/>
      <c r="E2960" s="105"/>
      <c r="F2960" s="105"/>
      <c r="G2960" s="107">
        <v>34516.06</v>
      </c>
      <c r="H2960" s="107">
        <v>34516.06</v>
      </c>
      <c r="I2960" s="107">
        <v>34516.06</v>
      </c>
      <c r="J2960" s="107">
        <v>38018.28</v>
      </c>
      <c r="K2960" s="107">
        <v>38018.28</v>
      </c>
      <c r="L2960" s="107">
        <v>38018.28</v>
      </c>
      <c r="M2960" s="107">
        <v>38018.28</v>
      </c>
      <c r="N2960" s="107">
        <v>38018.28</v>
      </c>
      <c r="O2960" s="107">
        <v>38018.28</v>
      </c>
      <c r="P2960" s="107">
        <v>38018.28</v>
      </c>
      <c r="Q2960" s="107">
        <v>38018.28</v>
      </c>
      <c r="R2960" s="107">
        <v>38018.28</v>
      </c>
      <c r="S2960" s="107">
        <v>38018.28</v>
      </c>
    </row>
    <row r="2961" spans="2:19">
      <c r="B2961" s="4">
        <v>2009</v>
      </c>
      <c r="C2961" s="105"/>
      <c r="D2961" s="105"/>
      <c r="E2961" s="105"/>
      <c r="F2961" s="107">
        <v>28269.35</v>
      </c>
      <c r="G2961" s="107">
        <v>28269.35</v>
      </c>
      <c r="H2961" s="107">
        <v>28269.35</v>
      </c>
      <c r="I2961" s="107">
        <v>28269.35</v>
      </c>
      <c r="J2961" s="107">
        <v>32228.44</v>
      </c>
      <c r="K2961" s="107">
        <v>32228.44</v>
      </c>
      <c r="L2961" s="107">
        <v>32228.44</v>
      </c>
      <c r="M2961" s="107">
        <v>32228.44</v>
      </c>
      <c r="N2961" s="107">
        <v>32228.44</v>
      </c>
      <c r="O2961" s="107">
        <v>32228.44</v>
      </c>
      <c r="P2961" s="107">
        <v>32228.44</v>
      </c>
      <c r="Q2961" s="107">
        <v>32228.44</v>
      </c>
      <c r="R2961" s="107">
        <v>32228.44</v>
      </c>
      <c r="S2961" s="107">
        <v>32228.44</v>
      </c>
    </row>
    <row r="2962" spans="2:19">
      <c r="B2962" s="4">
        <v>2008</v>
      </c>
      <c r="C2962" s="105"/>
      <c r="D2962" s="105"/>
      <c r="E2962" s="107">
        <v>52158.22</v>
      </c>
      <c r="F2962" s="107">
        <v>52158.22</v>
      </c>
      <c r="G2962" s="107">
        <v>52158.22</v>
      </c>
      <c r="H2962" s="107">
        <v>52158.22</v>
      </c>
      <c r="I2962" s="107">
        <v>52158.22</v>
      </c>
      <c r="J2962" s="107">
        <v>61441.01</v>
      </c>
      <c r="K2962" s="107">
        <v>61441.01</v>
      </c>
      <c r="L2962" s="107">
        <v>61441.01</v>
      </c>
      <c r="M2962" s="107">
        <v>61441.01</v>
      </c>
      <c r="N2962" s="107">
        <v>61441.01</v>
      </c>
      <c r="O2962" s="107">
        <v>61441.01</v>
      </c>
      <c r="P2962" s="107">
        <v>61441.01</v>
      </c>
      <c r="Q2962" s="107">
        <v>61441.01</v>
      </c>
      <c r="R2962" s="107">
        <v>61441.01</v>
      </c>
      <c r="S2962" s="107">
        <v>61441.01</v>
      </c>
    </row>
    <row r="2963" spans="2:19">
      <c r="B2963" s="4">
        <v>2007</v>
      </c>
      <c r="C2963" s="105"/>
      <c r="D2963" s="107">
        <v>26618.91</v>
      </c>
      <c r="E2963" s="107">
        <v>26618.91</v>
      </c>
      <c r="F2963" s="107">
        <v>26618.91</v>
      </c>
      <c r="G2963" s="107">
        <v>26618.91</v>
      </c>
      <c r="H2963" s="107">
        <v>26618.91</v>
      </c>
      <c r="I2963" s="107">
        <v>26618.91</v>
      </c>
      <c r="J2963" s="107">
        <v>36234.21</v>
      </c>
      <c r="K2963" s="107">
        <v>36234.21</v>
      </c>
      <c r="L2963" s="107">
        <v>36234.21</v>
      </c>
      <c r="M2963" s="107">
        <v>36234.21</v>
      </c>
      <c r="N2963" s="107">
        <v>36234.21</v>
      </c>
      <c r="O2963" s="107">
        <v>36234.21</v>
      </c>
      <c r="P2963" s="107">
        <v>36234.21</v>
      </c>
      <c r="Q2963" s="107">
        <v>36234.21</v>
      </c>
      <c r="R2963" s="107">
        <v>36234.21</v>
      </c>
      <c r="S2963" s="107">
        <v>36234.21</v>
      </c>
    </row>
    <row r="2964" spans="2:19">
      <c r="B2964" s="4">
        <v>2006</v>
      </c>
      <c r="C2964" s="107">
        <v>39057.660000000003</v>
      </c>
      <c r="D2964" s="107">
        <v>39057.660000000003</v>
      </c>
      <c r="E2964" s="107">
        <v>39057.660000000003</v>
      </c>
      <c r="F2964" s="107">
        <v>39057.660000000003</v>
      </c>
      <c r="G2964" s="107">
        <v>39057.660000000003</v>
      </c>
      <c r="H2964" s="107">
        <v>39057.660000000003</v>
      </c>
      <c r="I2964" s="107">
        <v>39057.660000000003</v>
      </c>
      <c r="J2964" s="107">
        <v>42798.210000000006</v>
      </c>
      <c r="K2964" s="107">
        <v>42798.210000000006</v>
      </c>
      <c r="L2964" s="107">
        <v>42798.210000000006</v>
      </c>
      <c r="M2964" s="107">
        <v>42798.210000000006</v>
      </c>
      <c r="N2964" s="107">
        <v>42798.210000000006</v>
      </c>
      <c r="O2964" s="107">
        <v>42798.210000000006</v>
      </c>
      <c r="P2964" s="107">
        <v>42798.210000000006</v>
      </c>
      <c r="Q2964" s="107">
        <v>42798.210000000006</v>
      </c>
      <c r="R2964" s="107">
        <v>42798.210000000006</v>
      </c>
      <c r="S2964" s="107">
        <v>42798.210000000006</v>
      </c>
    </row>
    <row r="2965" spans="2:19">
      <c r="B2965" s="4">
        <v>2005</v>
      </c>
      <c r="C2965" s="107">
        <v>46370.17</v>
      </c>
      <c r="D2965" s="107">
        <v>46370.17</v>
      </c>
      <c r="E2965" s="107">
        <v>46370.17</v>
      </c>
      <c r="F2965" s="107">
        <v>46370.17</v>
      </c>
      <c r="G2965" s="107">
        <v>46370.17</v>
      </c>
      <c r="H2965" s="107">
        <v>46370.17</v>
      </c>
      <c r="I2965" s="107">
        <v>46370.17</v>
      </c>
      <c r="J2965" s="107">
        <v>46370.17</v>
      </c>
      <c r="K2965" s="107">
        <v>46370.17</v>
      </c>
      <c r="L2965" s="107">
        <v>46370.17</v>
      </c>
      <c r="M2965" s="107">
        <v>46370.17</v>
      </c>
      <c r="N2965" s="107">
        <v>46370.17</v>
      </c>
      <c r="O2965" s="107">
        <v>46370.17</v>
      </c>
      <c r="P2965" s="107">
        <v>46370.17</v>
      </c>
      <c r="Q2965" s="107">
        <v>46370.17</v>
      </c>
      <c r="R2965" s="107">
        <v>46370.17</v>
      </c>
      <c r="S2965" s="107">
        <v>46370.17</v>
      </c>
    </row>
    <row r="2966" spans="2:19">
      <c r="B2966" s="4">
        <v>2004</v>
      </c>
      <c r="C2966" s="107">
        <v>42300</v>
      </c>
      <c r="D2966" s="107">
        <v>42300</v>
      </c>
      <c r="E2966" s="107">
        <v>42300</v>
      </c>
      <c r="F2966" s="107">
        <v>42300</v>
      </c>
      <c r="G2966" s="107">
        <v>42300</v>
      </c>
      <c r="H2966" s="107">
        <v>42300</v>
      </c>
      <c r="I2966" s="107">
        <v>42300</v>
      </c>
      <c r="J2966" s="107">
        <v>42300</v>
      </c>
      <c r="K2966" s="107">
        <v>42300</v>
      </c>
      <c r="L2966" s="107">
        <v>42300</v>
      </c>
      <c r="M2966" s="107">
        <v>42300</v>
      </c>
      <c r="N2966" s="107">
        <v>42300</v>
      </c>
      <c r="O2966" s="107">
        <v>42300</v>
      </c>
      <c r="P2966" s="107">
        <v>42300</v>
      </c>
      <c r="Q2966" s="107">
        <v>42300</v>
      </c>
      <c r="R2966" s="107">
        <v>42300</v>
      </c>
      <c r="S2966" s="107">
        <v>42300</v>
      </c>
    </row>
    <row r="2967" spans="2:19">
      <c r="B2967" s="4">
        <v>2003</v>
      </c>
      <c r="C2967" s="107">
        <v>54657</v>
      </c>
      <c r="D2967" s="107">
        <v>54657</v>
      </c>
      <c r="E2967" s="107">
        <v>54657</v>
      </c>
      <c r="F2967" s="107">
        <v>54657</v>
      </c>
      <c r="G2967" s="107">
        <v>54657</v>
      </c>
      <c r="H2967" s="107">
        <v>54657</v>
      </c>
      <c r="I2967" s="107">
        <v>54657</v>
      </c>
      <c r="J2967" s="107">
        <v>54657</v>
      </c>
      <c r="K2967" s="107">
        <v>54657</v>
      </c>
      <c r="L2967" s="107">
        <v>54657</v>
      </c>
      <c r="M2967" s="107">
        <v>54657</v>
      </c>
      <c r="N2967" s="107">
        <v>54657</v>
      </c>
      <c r="O2967" s="107">
        <v>54657</v>
      </c>
      <c r="P2967" s="107">
        <v>54657</v>
      </c>
      <c r="Q2967" s="107">
        <v>54657</v>
      </c>
      <c r="R2967" s="107">
        <v>54657</v>
      </c>
      <c r="S2967" s="107">
        <v>54657</v>
      </c>
    </row>
    <row r="2968" spans="2:19">
      <c r="B2968" s="4">
        <v>2002</v>
      </c>
      <c r="C2968" s="107">
        <v>59414</v>
      </c>
      <c r="D2968" s="107">
        <v>59414</v>
      </c>
      <c r="E2968" s="107">
        <v>59414</v>
      </c>
      <c r="F2968" s="107">
        <v>59414</v>
      </c>
      <c r="G2968" s="107">
        <v>59414</v>
      </c>
      <c r="H2968" s="107">
        <v>59414</v>
      </c>
      <c r="I2968" s="107">
        <v>59414</v>
      </c>
      <c r="J2968" s="107">
        <v>59414</v>
      </c>
      <c r="K2968" s="107">
        <v>59414</v>
      </c>
      <c r="L2968" s="107">
        <v>59414</v>
      </c>
      <c r="M2968" s="107">
        <v>59414</v>
      </c>
      <c r="N2968" s="107">
        <v>59414</v>
      </c>
      <c r="O2968" s="107">
        <v>59414</v>
      </c>
      <c r="P2968" s="107">
        <v>59414</v>
      </c>
      <c r="Q2968" s="107">
        <v>59414</v>
      </c>
      <c r="R2968" s="107">
        <v>59414</v>
      </c>
      <c r="S2968" s="107">
        <v>59414</v>
      </c>
    </row>
    <row r="2969" spans="2:19">
      <c r="B2969" s="4">
        <v>2001</v>
      </c>
      <c r="C2969" s="107">
        <v>46638</v>
      </c>
      <c r="D2969" s="107">
        <v>46638</v>
      </c>
      <c r="E2969" s="107">
        <v>46638</v>
      </c>
      <c r="F2969" s="107">
        <v>46638</v>
      </c>
      <c r="G2969" s="107">
        <v>46638</v>
      </c>
      <c r="H2969" s="107">
        <v>46638</v>
      </c>
      <c r="I2969" s="107">
        <v>46638</v>
      </c>
      <c r="J2969" s="107">
        <v>46638</v>
      </c>
      <c r="K2969" s="107">
        <v>46638</v>
      </c>
      <c r="L2969" s="107">
        <v>46638</v>
      </c>
      <c r="M2969" s="107">
        <v>46638</v>
      </c>
      <c r="N2969" s="107">
        <v>46638</v>
      </c>
      <c r="O2969" s="107">
        <v>46638</v>
      </c>
      <c r="P2969" s="107">
        <v>46638</v>
      </c>
      <c r="Q2969" s="107">
        <v>46638</v>
      </c>
      <c r="R2969" s="107">
        <v>46638</v>
      </c>
      <c r="S2969" s="107">
        <v>46638</v>
      </c>
    </row>
    <row r="2970" spans="2:19">
      <c r="B2970" s="4">
        <v>2000</v>
      </c>
      <c r="C2970" s="107">
        <v>22243</v>
      </c>
      <c r="D2970" s="107">
        <v>22243</v>
      </c>
      <c r="E2970" s="107">
        <v>22243</v>
      </c>
      <c r="F2970" s="107">
        <v>22243</v>
      </c>
      <c r="G2970" s="107">
        <v>22243</v>
      </c>
      <c r="H2970" s="107">
        <v>22243</v>
      </c>
      <c r="I2970" s="107">
        <v>22243</v>
      </c>
      <c r="J2970" s="107">
        <v>22243</v>
      </c>
      <c r="K2970" s="107">
        <v>22243</v>
      </c>
      <c r="L2970" s="107">
        <v>22243</v>
      </c>
      <c r="M2970" s="107">
        <v>22243</v>
      </c>
      <c r="N2970" s="107">
        <v>22243</v>
      </c>
      <c r="O2970" s="107">
        <v>22243</v>
      </c>
      <c r="P2970" s="107">
        <v>22243</v>
      </c>
      <c r="Q2970" s="107">
        <v>22243</v>
      </c>
      <c r="R2970" s="107">
        <v>22243</v>
      </c>
      <c r="S2970" s="107">
        <v>22243</v>
      </c>
    </row>
    <row r="2971" spans="2:19">
      <c r="B2971" s="4">
        <v>1999</v>
      </c>
      <c r="C2971" s="107">
        <v>57617</v>
      </c>
      <c r="D2971" s="107">
        <v>57617</v>
      </c>
      <c r="E2971" s="107">
        <v>57617</v>
      </c>
      <c r="F2971" s="107">
        <v>57617</v>
      </c>
      <c r="G2971" s="107">
        <v>57617</v>
      </c>
      <c r="H2971" s="107">
        <v>57617</v>
      </c>
      <c r="I2971" s="107">
        <v>57617</v>
      </c>
      <c r="J2971" s="107">
        <v>57617</v>
      </c>
      <c r="K2971" s="107">
        <v>57617</v>
      </c>
      <c r="L2971" s="107">
        <v>57617</v>
      </c>
      <c r="M2971" s="107">
        <v>57617</v>
      </c>
      <c r="N2971" s="107">
        <v>57617</v>
      </c>
      <c r="O2971" s="107">
        <v>57617</v>
      </c>
      <c r="P2971" s="107">
        <v>57617</v>
      </c>
      <c r="Q2971" s="107">
        <v>57617</v>
      </c>
      <c r="R2971" s="107">
        <v>57617</v>
      </c>
      <c r="S2971" s="107">
        <v>57617</v>
      </c>
    </row>
    <row r="2972" spans="2:19">
      <c r="B2972" s="4">
        <v>1998</v>
      </c>
      <c r="C2972" s="107">
        <v>74078</v>
      </c>
      <c r="D2972" s="107">
        <v>74078</v>
      </c>
      <c r="E2972" s="107">
        <v>74078</v>
      </c>
      <c r="F2972" s="107">
        <v>74078</v>
      </c>
      <c r="G2972" s="107">
        <v>74078</v>
      </c>
      <c r="H2972" s="107">
        <v>74078</v>
      </c>
      <c r="I2972" s="107">
        <v>74078</v>
      </c>
      <c r="J2972" s="107">
        <v>74078</v>
      </c>
      <c r="K2972" s="107">
        <v>74078</v>
      </c>
      <c r="L2972" s="107">
        <v>74078</v>
      </c>
      <c r="M2972" s="107">
        <v>74078</v>
      </c>
      <c r="N2972" s="107">
        <v>74078</v>
      </c>
      <c r="O2972" s="107">
        <v>74078</v>
      </c>
      <c r="P2972" s="107">
        <v>74078</v>
      </c>
      <c r="Q2972" s="107">
        <v>74078</v>
      </c>
      <c r="R2972" s="107">
        <v>74078</v>
      </c>
      <c r="S2972" s="107">
        <v>74078</v>
      </c>
    </row>
    <row r="2973" spans="2:19">
      <c r="B2973" s="4">
        <v>1997</v>
      </c>
      <c r="C2973" s="107">
        <v>198616</v>
      </c>
      <c r="D2973" s="107">
        <v>198616</v>
      </c>
      <c r="E2973" s="107">
        <v>198616</v>
      </c>
      <c r="F2973" s="107">
        <v>198616</v>
      </c>
      <c r="G2973" s="107">
        <v>198616</v>
      </c>
      <c r="H2973" s="107">
        <v>198616</v>
      </c>
      <c r="I2973" s="107">
        <v>198616</v>
      </c>
      <c r="J2973" s="107">
        <v>198616</v>
      </c>
      <c r="K2973" s="107">
        <v>198616</v>
      </c>
      <c r="L2973" s="107">
        <v>198616</v>
      </c>
      <c r="M2973" s="107">
        <v>198616</v>
      </c>
      <c r="N2973" s="107">
        <v>198616</v>
      </c>
      <c r="O2973" s="107">
        <v>198616</v>
      </c>
      <c r="P2973" s="107">
        <v>198616</v>
      </c>
      <c r="Q2973" s="107">
        <v>198616</v>
      </c>
      <c r="R2973" s="107">
        <v>198616</v>
      </c>
      <c r="S2973" s="107">
        <v>198616</v>
      </c>
    </row>
    <row r="2974" spans="2:19">
      <c r="B2974" s="4">
        <v>1996</v>
      </c>
      <c r="C2974" s="107">
        <v>52853</v>
      </c>
      <c r="D2974" s="107">
        <v>52853</v>
      </c>
      <c r="E2974" s="107">
        <v>52853</v>
      </c>
      <c r="F2974" s="107">
        <v>52853</v>
      </c>
      <c r="G2974" s="107">
        <v>52853</v>
      </c>
      <c r="H2974" s="107">
        <v>52853</v>
      </c>
      <c r="I2974" s="107">
        <v>52853</v>
      </c>
      <c r="J2974" s="107">
        <v>52853</v>
      </c>
      <c r="K2974" s="107">
        <v>52853</v>
      </c>
      <c r="L2974" s="107">
        <v>52853</v>
      </c>
      <c r="M2974" s="107">
        <v>52853</v>
      </c>
      <c r="N2974" s="107">
        <v>52853</v>
      </c>
      <c r="O2974" s="107">
        <v>52853</v>
      </c>
      <c r="P2974" s="107">
        <v>52853</v>
      </c>
      <c r="Q2974" s="107">
        <v>52853</v>
      </c>
      <c r="R2974" s="107">
        <v>52853</v>
      </c>
      <c r="S2974" s="107">
        <v>52853</v>
      </c>
    </row>
    <row r="2975" spans="2:19">
      <c r="B2975" s="4">
        <v>1995</v>
      </c>
      <c r="C2975" s="107">
        <v>76431</v>
      </c>
      <c r="D2975" s="107">
        <v>76431</v>
      </c>
      <c r="E2975" s="107">
        <v>76431</v>
      </c>
      <c r="F2975" s="107">
        <v>76431</v>
      </c>
      <c r="G2975" s="107">
        <v>76431</v>
      </c>
      <c r="H2975" s="107">
        <v>76431</v>
      </c>
      <c r="I2975" s="107">
        <v>76431</v>
      </c>
      <c r="J2975" s="107">
        <v>76431</v>
      </c>
      <c r="K2975" s="107">
        <v>76431</v>
      </c>
      <c r="L2975" s="107">
        <v>76431</v>
      </c>
      <c r="M2975" s="107">
        <v>76431</v>
      </c>
      <c r="N2975" s="107">
        <v>76431</v>
      </c>
      <c r="O2975" s="107">
        <v>76431</v>
      </c>
      <c r="P2975" s="107">
        <v>76431</v>
      </c>
      <c r="Q2975" s="107">
        <v>76431</v>
      </c>
      <c r="R2975" s="107">
        <v>76431</v>
      </c>
      <c r="S2975" s="107">
        <v>76431</v>
      </c>
    </row>
    <row r="2976" spans="2:19">
      <c r="B2976" s="4">
        <v>1994</v>
      </c>
      <c r="C2976" s="107">
        <v>68892</v>
      </c>
      <c r="D2976" s="107">
        <v>68892</v>
      </c>
      <c r="E2976" s="107">
        <v>68892</v>
      </c>
      <c r="F2976" s="107">
        <v>68892</v>
      </c>
      <c r="G2976" s="107">
        <v>68892</v>
      </c>
      <c r="H2976" s="107">
        <v>68892</v>
      </c>
      <c r="I2976" s="107">
        <v>68892</v>
      </c>
      <c r="J2976" s="107">
        <v>68892</v>
      </c>
      <c r="K2976" s="107">
        <v>68892</v>
      </c>
      <c r="L2976" s="107">
        <v>68892</v>
      </c>
      <c r="M2976" s="107">
        <v>68892</v>
      </c>
      <c r="N2976" s="107">
        <v>68892</v>
      </c>
      <c r="O2976" s="107">
        <v>68892</v>
      </c>
      <c r="P2976" s="107">
        <v>68892</v>
      </c>
      <c r="Q2976" s="107">
        <v>68892</v>
      </c>
      <c r="R2976" s="107">
        <v>68892</v>
      </c>
      <c r="S2976" s="107">
        <v>68892</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839166.83000000007</v>
      </c>
      <c r="D3041" s="109">
        <f>SUM(D2963:D3040)</f>
        <v>865785.74</v>
      </c>
      <c r="E3041" s="109">
        <f>SUM(E2962:E3040)</f>
        <v>917943.96</v>
      </c>
      <c r="F3041" s="109">
        <f>SUM(F2961:F3040)</f>
        <v>946213.31</v>
      </c>
      <c r="G3041" s="109">
        <f>SUM(G2960:G3040)</f>
        <v>980729.37</v>
      </c>
      <c r="H3041" s="109">
        <f>SUM(H2954:H3040)</f>
        <v>1026261.39</v>
      </c>
      <c r="I3041" s="109">
        <f>SUM(I2954:I3040)</f>
        <v>1072836.75</v>
      </c>
      <c r="J3041" s="109">
        <f t="shared" ref="J3041" si="59">SUM(J2954:J3040)</f>
        <v>1159024.44</v>
      </c>
      <c r="K3041" s="109">
        <f>SUM(K2954:K3040)</f>
        <v>1238058.23</v>
      </c>
      <c r="L3041" s="109">
        <f t="shared" ref="L3041" si="60">SUM(L2954:L3040)</f>
        <v>1306379.23</v>
      </c>
      <c r="M3041" s="109">
        <f>SUM(M2954:M3040)</f>
        <v>1386084.02</v>
      </c>
      <c r="N3041" s="109">
        <f>SUM(N2949:N3040)</f>
        <v>1490557.2399999998</v>
      </c>
      <c r="O3041" s="109">
        <f>SUM(O2949:O3040)</f>
        <v>1571616.91</v>
      </c>
      <c r="P3041" s="109">
        <f>SUM(P2949:P3040)</f>
        <v>1647161.68</v>
      </c>
      <c r="Q3041" s="109">
        <f>SUM(Q2949:Q3040)</f>
        <v>1748659.0699999998</v>
      </c>
      <c r="R3041" s="109">
        <f>SUM(R2948:R3040)</f>
        <v>1825339.5999999999</v>
      </c>
      <c r="S3041" s="109">
        <f>SUM(S2948:S3040)</f>
        <v>1892593.94</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74168.070000000007</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10754.65</v>
      </c>
      <c r="S3139" s="107">
        <v>10754.65</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32077.870000000003</v>
      </c>
      <c r="Q3141" s="107">
        <v>32077.870000000003</v>
      </c>
      <c r="R3141" s="107">
        <v>32077.870000000003</v>
      </c>
      <c r="S3141" s="107">
        <v>32077.870000000003</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46229.36</v>
      </c>
      <c r="O3143" s="107">
        <v>46229.36</v>
      </c>
      <c r="P3143" s="107">
        <v>46229.36</v>
      </c>
      <c r="Q3143" s="107">
        <v>46229.36</v>
      </c>
      <c r="R3143" s="107">
        <v>46229.36</v>
      </c>
      <c r="S3143" s="107">
        <v>46229.36</v>
      </c>
    </row>
    <row r="3144" spans="1:19">
      <c r="B3144" s="4">
        <v>2016</v>
      </c>
      <c r="C3144" s="105"/>
      <c r="D3144" s="105"/>
      <c r="E3144" s="105"/>
      <c r="F3144" s="105"/>
      <c r="G3144" s="105"/>
      <c r="H3144" s="105"/>
      <c r="I3144" s="105"/>
      <c r="J3144" s="105"/>
      <c r="K3144" s="105"/>
      <c r="L3144" s="105"/>
      <c r="M3144" s="107">
        <v>2000</v>
      </c>
      <c r="N3144" s="107">
        <v>2000</v>
      </c>
      <c r="O3144" s="107">
        <v>2000</v>
      </c>
      <c r="P3144" s="107">
        <v>2000</v>
      </c>
      <c r="Q3144" s="107">
        <v>2000</v>
      </c>
      <c r="R3144" s="107">
        <v>2000</v>
      </c>
      <c r="S3144" s="107">
        <v>2000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14756</v>
      </c>
      <c r="L3146" s="107">
        <v>14756</v>
      </c>
      <c r="M3146" s="107">
        <v>14756</v>
      </c>
      <c r="N3146" s="107">
        <v>14756</v>
      </c>
      <c r="O3146" s="107">
        <v>14756</v>
      </c>
      <c r="P3146" s="107">
        <v>14756</v>
      </c>
      <c r="Q3146" s="107">
        <v>14756</v>
      </c>
      <c r="R3146" s="107">
        <v>14756</v>
      </c>
      <c r="S3146" s="107">
        <v>14756</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1</v>
      </c>
      <c r="I3149" s="107">
        <v>1</v>
      </c>
      <c r="J3149" s="107">
        <v>1</v>
      </c>
      <c r="K3149" s="107">
        <v>1</v>
      </c>
      <c r="L3149" s="107">
        <v>1</v>
      </c>
      <c r="M3149" s="107">
        <v>1</v>
      </c>
      <c r="N3149" s="107">
        <v>1</v>
      </c>
      <c r="O3149" s="107">
        <v>1</v>
      </c>
      <c r="P3149" s="107">
        <v>1</v>
      </c>
      <c r="Q3149" s="107">
        <v>1</v>
      </c>
      <c r="R3149" s="107">
        <v>1</v>
      </c>
      <c r="S3149" s="107">
        <v>1</v>
      </c>
    </row>
    <row r="3150" spans="1:19">
      <c r="B3150" s="4">
        <v>2010</v>
      </c>
      <c r="C3150" s="105"/>
      <c r="D3150" s="105"/>
      <c r="E3150" s="105"/>
      <c r="F3150" s="105"/>
      <c r="G3150" s="107">
        <v>2437.62</v>
      </c>
      <c r="H3150" s="107">
        <v>2437.62</v>
      </c>
      <c r="I3150" s="107">
        <v>2437.62</v>
      </c>
      <c r="J3150" s="107">
        <v>2437.62</v>
      </c>
      <c r="K3150" s="107">
        <v>2437.62</v>
      </c>
      <c r="L3150" s="107">
        <v>2437.62</v>
      </c>
      <c r="M3150" s="107">
        <v>2437.62</v>
      </c>
      <c r="N3150" s="107">
        <v>2437.62</v>
      </c>
      <c r="O3150" s="107">
        <v>2437.62</v>
      </c>
      <c r="P3150" s="107">
        <v>2437.62</v>
      </c>
      <c r="Q3150" s="107">
        <v>2437.62</v>
      </c>
      <c r="R3150" s="107">
        <v>2437.62</v>
      </c>
      <c r="S3150" s="107">
        <v>2437.62</v>
      </c>
    </row>
    <row r="3151" spans="1:19">
      <c r="B3151" s="4">
        <v>2009</v>
      </c>
      <c r="C3151" s="105"/>
      <c r="D3151" s="105"/>
      <c r="E3151" s="105"/>
      <c r="F3151" s="107">
        <v>10226.969999999999</v>
      </c>
      <c r="G3151" s="107">
        <v>10226.969999999999</v>
      </c>
      <c r="H3151" s="107">
        <v>10226.969999999999</v>
      </c>
      <c r="I3151" s="107">
        <v>10226.969999999999</v>
      </c>
      <c r="J3151" s="107">
        <v>10226.969999999999</v>
      </c>
      <c r="K3151" s="107">
        <v>10226.969999999999</v>
      </c>
      <c r="L3151" s="107">
        <v>10226.969999999999</v>
      </c>
      <c r="M3151" s="107">
        <v>10226.969999999999</v>
      </c>
      <c r="N3151" s="107">
        <v>10226.969999999999</v>
      </c>
      <c r="O3151" s="107">
        <v>10226.969999999999</v>
      </c>
      <c r="P3151" s="107">
        <v>10226.969999999999</v>
      </c>
      <c r="Q3151" s="107">
        <v>10226.969999999999</v>
      </c>
      <c r="R3151" s="107">
        <v>10226.969999999999</v>
      </c>
      <c r="S3151" s="107">
        <v>10226.969999999999</v>
      </c>
    </row>
    <row r="3152" spans="1:19">
      <c r="B3152" s="4">
        <v>2008</v>
      </c>
      <c r="C3152" s="105"/>
      <c r="D3152" s="105"/>
      <c r="E3152" s="107">
        <v>24570.400000000001</v>
      </c>
      <c r="F3152" s="107">
        <v>24570.400000000001</v>
      </c>
      <c r="G3152" s="107">
        <v>24570.400000000001</v>
      </c>
      <c r="H3152" s="107">
        <v>24570.400000000001</v>
      </c>
      <c r="I3152" s="107">
        <v>24570.400000000001</v>
      </c>
      <c r="J3152" s="107">
        <v>24570.400000000001</v>
      </c>
      <c r="K3152" s="107">
        <v>24570.400000000001</v>
      </c>
      <c r="L3152" s="107">
        <v>24570.400000000001</v>
      </c>
      <c r="M3152" s="107">
        <v>24570.400000000001</v>
      </c>
      <c r="N3152" s="107">
        <v>24570.400000000001</v>
      </c>
      <c r="O3152" s="107">
        <v>24570.400000000001</v>
      </c>
      <c r="P3152" s="107">
        <v>24570.400000000001</v>
      </c>
      <c r="Q3152" s="107">
        <v>24570.400000000001</v>
      </c>
      <c r="R3152" s="107">
        <v>24570.400000000001</v>
      </c>
      <c r="S3152" s="107">
        <v>24570.400000000001</v>
      </c>
    </row>
    <row r="3153" spans="2:19">
      <c r="B3153" s="4">
        <v>2007</v>
      </c>
      <c r="C3153" s="105"/>
      <c r="D3153" s="107">
        <v>26844.880000000001</v>
      </c>
      <c r="E3153" s="107">
        <v>26844.880000000001</v>
      </c>
      <c r="F3153" s="107">
        <v>26844.880000000001</v>
      </c>
      <c r="G3153" s="107">
        <v>26844.880000000001</v>
      </c>
      <c r="H3153" s="107">
        <v>26844.880000000001</v>
      </c>
      <c r="I3153" s="107">
        <v>26844.880000000001</v>
      </c>
      <c r="J3153" s="107">
        <v>26844.880000000001</v>
      </c>
      <c r="K3153" s="107">
        <v>26844.880000000001</v>
      </c>
      <c r="L3153" s="107">
        <v>26844.880000000001</v>
      </c>
      <c r="M3153" s="107">
        <v>26844.880000000001</v>
      </c>
      <c r="N3153" s="107">
        <v>26844.880000000001</v>
      </c>
      <c r="O3153" s="107">
        <v>26844.880000000001</v>
      </c>
      <c r="P3153" s="107">
        <v>26844.880000000001</v>
      </c>
      <c r="Q3153" s="107">
        <v>26844.880000000001</v>
      </c>
      <c r="R3153" s="107">
        <v>26844.880000000001</v>
      </c>
      <c r="S3153" s="107">
        <v>26844.880000000001</v>
      </c>
    </row>
    <row r="3154" spans="2:19">
      <c r="B3154" s="4">
        <v>2006</v>
      </c>
      <c r="C3154" s="107">
        <v>10314</v>
      </c>
      <c r="D3154" s="107">
        <v>10314</v>
      </c>
      <c r="E3154" s="107">
        <v>10314</v>
      </c>
      <c r="F3154" s="107">
        <v>10314</v>
      </c>
      <c r="G3154" s="107">
        <v>10314</v>
      </c>
      <c r="H3154" s="107">
        <v>10314</v>
      </c>
      <c r="I3154" s="107">
        <v>10314</v>
      </c>
      <c r="J3154" s="107">
        <v>10314</v>
      </c>
      <c r="K3154" s="107">
        <v>10314</v>
      </c>
      <c r="L3154" s="107">
        <v>10314</v>
      </c>
      <c r="M3154" s="107">
        <v>10314</v>
      </c>
      <c r="N3154" s="107">
        <v>10314</v>
      </c>
      <c r="O3154" s="107">
        <v>10314</v>
      </c>
      <c r="P3154" s="107">
        <v>10314</v>
      </c>
      <c r="Q3154" s="107">
        <v>10314</v>
      </c>
      <c r="R3154" s="107">
        <v>10314</v>
      </c>
      <c r="S3154" s="107">
        <v>10314</v>
      </c>
    </row>
    <row r="3155" spans="2:19">
      <c r="B3155" s="4">
        <v>2005</v>
      </c>
      <c r="C3155" s="107">
        <v>0</v>
      </c>
      <c r="D3155" s="107">
        <v>0</v>
      </c>
      <c r="E3155" s="107">
        <v>0</v>
      </c>
      <c r="F3155" s="107">
        <v>0</v>
      </c>
      <c r="G3155" s="107">
        <v>0</v>
      </c>
      <c r="H3155" s="107">
        <v>0</v>
      </c>
      <c r="I3155" s="107">
        <v>0</v>
      </c>
      <c r="J3155" s="107">
        <v>13275</v>
      </c>
      <c r="K3155" s="107">
        <v>13275</v>
      </c>
      <c r="L3155" s="107">
        <v>13275</v>
      </c>
      <c r="M3155" s="107">
        <v>13275</v>
      </c>
      <c r="N3155" s="107">
        <v>13275</v>
      </c>
      <c r="O3155" s="107">
        <v>13275</v>
      </c>
      <c r="P3155" s="107">
        <v>13275</v>
      </c>
      <c r="Q3155" s="107">
        <v>13275</v>
      </c>
      <c r="R3155" s="107">
        <v>13275</v>
      </c>
      <c r="S3155" s="107">
        <v>13275</v>
      </c>
    </row>
    <row r="3156" spans="2:19">
      <c r="B3156" s="4">
        <v>2004</v>
      </c>
      <c r="C3156" s="107">
        <v>11482</v>
      </c>
      <c r="D3156" s="107">
        <v>11482</v>
      </c>
      <c r="E3156" s="107">
        <v>11482</v>
      </c>
      <c r="F3156" s="107">
        <v>11482</v>
      </c>
      <c r="G3156" s="107">
        <v>11482</v>
      </c>
      <c r="H3156" s="107">
        <v>11482</v>
      </c>
      <c r="I3156" s="107">
        <v>11482</v>
      </c>
      <c r="J3156" s="107">
        <v>11482</v>
      </c>
      <c r="K3156" s="107">
        <v>11482</v>
      </c>
      <c r="L3156" s="107">
        <v>11482</v>
      </c>
      <c r="M3156" s="107">
        <v>11482</v>
      </c>
      <c r="N3156" s="107">
        <v>11482</v>
      </c>
      <c r="O3156" s="107">
        <v>11482</v>
      </c>
      <c r="P3156" s="107">
        <v>11482</v>
      </c>
      <c r="Q3156" s="107">
        <v>11482</v>
      </c>
      <c r="R3156" s="107">
        <v>11482</v>
      </c>
      <c r="S3156" s="107">
        <v>11482</v>
      </c>
    </row>
    <row r="3157" spans="2:19">
      <c r="B3157" s="4">
        <v>2003</v>
      </c>
      <c r="C3157" s="107">
        <v>11114</v>
      </c>
      <c r="D3157" s="107">
        <v>11114</v>
      </c>
      <c r="E3157" s="107">
        <v>11114</v>
      </c>
      <c r="F3157" s="107">
        <v>11114</v>
      </c>
      <c r="G3157" s="107">
        <v>11114</v>
      </c>
      <c r="H3157" s="107">
        <v>11114</v>
      </c>
      <c r="I3157" s="107">
        <v>11114</v>
      </c>
      <c r="J3157" s="107">
        <v>22596.23</v>
      </c>
      <c r="K3157" s="107">
        <v>22596.23</v>
      </c>
      <c r="L3157" s="107">
        <v>22596.23</v>
      </c>
      <c r="M3157" s="107">
        <v>22596.23</v>
      </c>
      <c r="N3157" s="107">
        <v>22596.23</v>
      </c>
      <c r="O3157" s="107">
        <v>22596.23</v>
      </c>
      <c r="P3157" s="107">
        <v>22596.23</v>
      </c>
      <c r="Q3157" s="107">
        <v>22596.23</v>
      </c>
      <c r="R3157" s="107">
        <v>22596.23</v>
      </c>
      <c r="S3157" s="107">
        <v>22596.23</v>
      </c>
    </row>
    <row r="3158" spans="2:19">
      <c r="B3158" s="4">
        <v>2002</v>
      </c>
      <c r="C3158" s="107">
        <v>1494</v>
      </c>
      <c r="D3158" s="107">
        <v>1494</v>
      </c>
      <c r="E3158" s="107">
        <v>1494</v>
      </c>
      <c r="F3158" s="107">
        <v>1494</v>
      </c>
      <c r="G3158" s="107">
        <v>1494</v>
      </c>
      <c r="H3158" s="107">
        <v>1494</v>
      </c>
      <c r="I3158" s="107">
        <v>1494</v>
      </c>
      <c r="J3158" s="107">
        <v>1494</v>
      </c>
      <c r="K3158" s="107">
        <v>1494</v>
      </c>
      <c r="L3158" s="107">
        <v>1494</v>
      </c>
      <c r="M3158" s="107">
        <v>1494</v>
      </c>
      <c r="N3158" s="107">
        <v>1494</v>
      </c>
      <c r="O3158" s="107">
        <v>1494</v>
      </c>
      <c r="P3158" s="107">
        <v>1494</v>
      </c>
      <c r="Q3158" s="107">
        <v>1494</v>
      </c>
      <c r="R3158" s="107">
        <v>1494</v>
      </c>
      <c r="S3158" s="107">
        <v>1494</v>
      </c>
    </row>
    <row r="3159" spans="2:19">
      <c r="B3159" s="4">
        <v>2001</v>
      </c>
      <c r="C3159" s="107">
        <v>7923</v>
      </c>
      <c r="D3159" s="107">
        <v>7923</v>
      </c>
      <c r="E3159" s="107">
        <v>7923</v>
      </c>
      <c r="F3159" s="107">
        <v>7923</v>
      </c>
      <c r="G3159" s="107">
        <v>7923</v>
      </c>
      <c r="H3159" s="107">
        <v>7923</v>
      </c>
      <c r="I3159" s="107">
        <v>7923</v>
      </c>
      <c r="J3159" s="107">
        <v>7923</v>
      </c>
      <c r="K3159" s="107">
        <v>7923</v>
      </c>
      <c r="L3159" s="107">
        <v>7923</v>
      </c>
      <c r="M3159" s="107">
        <v>7923</v>
      </c>
      <c r="N3159" s="107">
        <v>7923</v>
      </c>
      <c r="O3159" s="107">
        <v>7923</v>
      </c>
      <c r="P3159" s="107">
        <v>7923</v>
      </c>
      <c r="Q3159" s="107">
        <v>7923</v>
      </c>
      <c r="R3159" s="107">
        <v>7923</v>
      </c>
      <c r="S3159" s="107">
        <v>7923</v>
      </c>
    </row>
    <row r="3160" spans="2:19">
      <c r="B3160" s="4">
        <v>2000</v>
      </c>
      <c r="C3160" s="107">
        <v>13272</v>
      </c>
      <c r="D3160" s="107">
        <v>13272</v>
      </c>
      <c r="E3160" s="107">
        <v>13272</v>
      </c>
      <c r="F3160" s="107">
        <v>13272</v>
      </c>
      <c r="G3160" s="107">
        <v>13272</v>
      </c>
      <c r="H3160" s="107">
        <v>13272</v>
      </c>
      <c r="I3160" s="107">
        <v>13272</v>
      </c>
      <c r="J3160" s="107">
        <v>21846.87</v>
      </c>
      <c r="K3160" s="107">
        <v>21846.87</v>
      </c>
      <c r="L3160" s="107">
        <v>21846.87</v>
      </c>
      <c r="M3160" s="107">
        <v>21846.87</v>
      </c>
      <c r="N3160" s="107">
        <v>17585.73</v>
      </c>
      <c r="O3160" s="107">
        <v>17585.73</v>
      </c>
      <c r="P3160" s="107">
        <v>17585.73</v>
      </c>
      <c r="Q3160" s="107">
        <v>17585.73</v>
      </c>
      <c r="R3160" s="107">
        <v>17585.73</v>
      </c>
      <c r="S3160" s="107">
        <v>17585.73</v>
      </c>
    </row>
    <row r="3161" spans="2:19">
      <c r="B3161" s="4">
        <v>1999</v>
      </c>
      <c r="C3161" s="107">
        <v>30127</v>
      </c>
      <c r="D3161" s="107">
        <v>30127</v>
      </c>
      <c r="E3161" s="107">
        <v>30127</v>
      </c>
      <c r="F3161" s="107">
        <v>30127</v>
      </c>
      <c r="G3161" s="107">
        <v>30127</v>
      </c>
      <c r="H3161" s="107">
        <v>30127</v>
      </c>
      <c r="I3161" s="107">
        <v>30127</v>
      </c>
      <c r="J3161" s="107">
        <v>36641.370000000003</v>
      </c>
      <c r="K3161" s="107">
        <v>36641.370000000003</v>
      </c>
      <c r="L3161" s="107">
        <v>36641.370000000003</v>
      </c>
      <c r="M3161" s="107">
        <v>36641.370000000003</v>
      </c>
      <c r="N3161" s="107">
        <v>36641.370000000003</v>
      </c>
      <c r="O3161" s="107">
        <v>36641.370000000003</v>
      </c>
      <c r="P3161" s="107">
        <v>36641.370000000003</v>
      </c>
      <c r="Q3161" s="107">
        <v>36641.370000000003</v>
      </c>
      <c r="R3161" s="107">
        <v>36641.370000000003</v>
      </c>
      <c r="S3161" s="107">
        <v>36641.370000000003</v>
      </c>
    </row>
    <row r="3162" spans="2:19">
      <c r="B3162" s="4">
        <v>1998</v>
      </c>
      <c r="C3162" s="107">
        <v>20163</v>
      </c>
      <c r="D3162" s="107">
        <v>20163</v>
      </c>
      <c r="E3162" s="107">
        <v>20163</v>
      </c>
      <c r="F3162" s="107">
        <v>20163</v>
      </c>
      <c r="G3162" s="107">
        <v>20163</v>
      </c>
      <c r="H3162" s="107">
        <v>20163</v>
      </c>
      <c r="I3162" s="107">
        <v>20163</v>
      </c>
      <c r="J3162" s="107">
        <v>20163</v>
      </c>
      <c r="K3162" s="107">
        <v>20163</v>
      </c>
      <c r="L3162" s="107">
        <v>20163</v>
      </c>
      <c r="M3162" s="107">
        <v>20163</v>
      </c>
      <c r="N3162" s="107">
        <v>20163</v>
      </c>
      <c r="O3162" s="107">
        <v>20163</v>
      </c>
      <c r="P3162" s="107">
        <v>20163</v>
      </c>
      <c r="Q3162" s="107">
        <v>20163</v>
      </c>
      <c r="R3162" s="107">
        <v>20163</v>
      </c>
      <c r="S3162" s="107">
        <v>20163</v>
      </c>
    </row>
    <row r="3163" spans="2:19">
      <c r="B3163" s="4">
        <v>1997</v>
      </c>
      <c r="C3163" s="107">
        <v>18849</v>
      </c>
      <c r="D3163" s="107">
        <v>18849</v>
      </c>
      <c r="E3163" s="107">
        <v>18849</v>
      </c>
      <c r="F3163" s="107">
        <v>18849</v>
      </c>
      <c r="G3163" s="107">
        <v>18849</v>
      </c>
      <c r="H3163" s="107">
        <v>18849</v>
      </c>
      <c r="I3163" s="107">
        <v>18849</v>
      </c>
      <c r="J3163" s="107">
        <v>25549.48</v>
      </c>
      <c r="K3163" s="107">
        <v>25549.48</v>
      </c>
      <c r="L3163" s="107">
        <v>25549.48</v>
      </c>
      <c r="M3163" s="107">
        <v>25549.48</v>
      </c>
      <c r="N3163" s="107">
        <v>25549.48</v>
      </c>
      <c r="O3163" s="107">
        <v>25549.48</v>
      </c>
      <c r="P3163" s="107">
        <v>25549.48</v>
      </c>
      <c r="Q3163" s="107">
        <v>25549.48</v>
      </c>
      <c r="R3163" s="107">
        <v>25549.48</v>
      </c>
      <c r="S3163" s="107">
        <v>25549.48</v>
      </c>
    </row>
    <row r="3164" spans="2:19">
      <c r="B3164" s="4">
        <v>1996</v>
      </c>
      <c r="C3164" s="107">
        <v>29459</v>
      </c>
      <c r="D3164" s="107">
        <v>29459</v>
      </c>
      <c r="E3164" s="107">
        <v>29459</v>
      </c>
      <c r="F3164" s="107">
        <v>29459</v>
      </c>
      <c r="G3164" s="107">
        <v>29459</v>
      </c>
      <c r="H3164" s="107">
        <v>29459</v>
      </c>
      <c r="I3164" s="107">
        <v>29459</v>
      </c>
      <c r="J3164" s="107">
        <v>40512.11</v>
      </c>
      <c r="K3164" s="107">
        <v>40512.11</v>
      </c>
      <c r="L3164" s="107">
        <v>40512.11</v>
      </c>
      <c r="M3164" s="107">
        <v>40512.11</v>
      </c>
      <c r="N3164" s="107">
        <v>40512.11</v>
      </c>
      <c r="O3164" s="107">
        <v>40512.11</v>
      </c>
      <c r="P3164" s="107">
        <v>40512.11</v>
      </c>
      <c r="Q3164" s="107">
        <v>38042.770000000004</v>
      </c>
      <c r="R3164" s="107">
        <v>38042.770000000004</v>
      </c>
      <c r="S3164" s="107">
        <v>38042.770000000004</v>
      </c>
    </row>
    <row r="3165" spans="2:19">
      <c r="B3165" s="4">
        <v>1995</v>
      </c>
      <c r="C3165" s="107">
        <v>23142</v>
      </c>
      <c r="D3165" s="107">
        <v>23142</v>
      </c>
      <c r="E3165" s="107">
        <v>23142</v>
      </c>
      <c r="F3165" s="107">
        <v>23142</v>
      </c>
      <c r="G3165" s="107">
        <v>23142</v>
      </c>
      <c r="H3165" s="107">
        <v>23142</v>
      </c>
      <c r="I3165" s="107">
        <v>23142</v>
      </c>
      <c r="J3165" s="107">
        <v>23142</v>
      </c>
      <c r="K3165" s="107">
        <v>23142</v>
      </c>
      <c r="L3165" s="107">
        <v>23142</v>
      </c>
      <c r="M3165" s="107">
        <v>23142</v>
      </c>
      <c r="N3165" s="107">
        <v>23142</v>
      </c>
      <c r="O3165" s="107">
        <v>23142</v>
      </c>
      <c r="P3165" s="107">
        <v>23142</v>
      </c>
      <c r="Q3165" s="107">
        <v>23142</v>
      </c>
      <c r="R3165" s="107">
        <v>23142</v>
      </c>
      <c r="S3165" s="107">
        <v>23142</v>
      </c>
    </row>
    <row r="3166" spans="2:19">
      <c r="B3166" s="4">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4">
        <v>1993</v>
      </c>
      <c r="C3167" s="107">
        <v>13809</v>
      </c>
      <c r="D3167" s="107">
        <v>13809</v>
      </c>
      <c r="E3167" s="107">
        <v>13809</v>
      </c>
      <c r="F3167" s="107">
        <v>13809</v>
      </c>
      <c r="G3167" s="107">
        <v>13809</v>
      </c>
      <c r="H3167" s="107">
        <v>13809</v>
      </c>
      <c r="I3167" s="107">
        <v>13809</v>
      </c>
      <c r="J3167" s="107">
        <v>28888.02</v>
      </c>
      <c r="K3167" s="107">
        <v>28888.02</v>
      </c>
      <c r="L3167" s="107">
        <v>28888.02</v>
      </c>
      <c r="M3167" s="107">
        <v>28888.02</v>
      </c>
      <c r="N3167" s="107">
        <v>28888.02</v>
      </c>
      <c r="O3167" s="107">
        <v>28888.02</v>
      </c>
      <c r="P3167" s="107">
        <v>28888.02</v>
      </c>
      <c r="Q3167" s="107">
        <v>28888.02</v>
      </c>
      <c r="R3167" s="107">
        <v>28888.02</v>
      </c>
      <c r="S3167" s="107">
        <v>28888.02</v>
      </c>
    </row>
    <row r="3168" spans="2:19">
      <c r="B3168" s="4">
        <v>1992</v>
      </c>
      <c r="C3168" s="107">
        <v>15023</v>
      </c>
      <c r="D3168" s="107">
        <v>15023</v>
      </c>
      <c r="E3168" s="107">
        <v>15023</v>
      </c>
      <c r="F3168" s="107">
        <v>15023</v>
      </c>
      <c r="G3168" s="107">
        <v>15023</v>
      </c>
      <c r="H3168" s="107">
        <v>15023</v>
      </c>
      <c r="I3168" s="107">
        <v>15023</v>
      </c>
      <c r="J3168" s="107">
        <v>44951.47</v>
      </c>
      <c r="K3168" s="107">
        <v>44951.47</v>
      </c>
      <c r="L3168" s="107">
        <v>44951.47</v>
      </c>
      <c r="M3168" s="107">
        <v>44951.47</v>
      </c>
      <c r="N3168" s="107">
        <v>44951.47</v>
      </c>
      <c r="O3168" s="107">
        <v>44951.47</v>
      </c>
      <c r="P3168" s="107">
        <v>44951.47</v>
      </c>
      <c r="Q3168" s="107">
        <v>44951.47</v>
      </c>
      <c r="R3168" s="107">
        <v>44951.47</v>
      </c>
      <c r="S3168" s="107">
        <v>44951.47</v>
      </c>
    </row>
    <row r="3169" spans="2:19">
      <c r="B3169" s="4">
        <v>1991</v>
      </c>
      <c r="C3169" s="107">
        <v>0</v>
      </c>
      <c r="D3169" s="107">
        <v>0</v>
      </c>
      <c r="E3169" s="107">
        <v>0</v>
      </c>
      <c r="F3169" s="107">
        <v>0</v>
      </c>
      <c r="G3169" s="107">
        <v>0</v>
      </c>
      <c r="H3169" s="107">
        <v>0</v>
      </c>
      <c r="I3169" s="107">
        <v>0</v>
      </c>
      <c r="J3169" s="107">
        <v>7472.53</v>
      </c>
      <c r="K3169" s="107">
        <v>7472.53</v>
      </c>
      <c r="L3169" s="107">
        <v>7472.53</v>
      </c>
      <c r="M3169" s="107">
        <v>7472.53</v>
      </c>
      <c r="N3169" s="107">
        <v>7472.53</v>
      </c>
      <c r="O3169" s="107">
        <v>7472.53</v>
      </c>
      <c r="P3169" s="107">
        <v>7472.53</v>
      </c>
      <c r="Q3169" s="107">
        <v>7472.53</v>
      </c>
      <c r="R3169" s="107">
        <v>7472.53</v>
      </c>
      <c r="S3169" s="107">
        <v>7472.53</v>
      </c>
    </row>
    <row r="3170" spans="2:19">
      <c r="B3170" s="4">
        <v>1990</v>
      </c>
      <c r="C3170" s="107">
        <v>6300</v>
      </c>
      <c r="D3170" s="107">
        <v>6300</v>
      </c>
      <c r="E3170" s="107">
        <v>6300</v>
      </c>
      <c r="F3170" s="107">
        <v>6300</v>
      </c>
      <c r="G3170" s="107">
        <v>6300</v>
      </c>
      <c r="H3170" s="107">
        <v>6300</v>
      </c>
      <c r="I3170" s="107">
        <v>6300</v>
      </c>
      <c r="J3170" s="107">
        <v>11080.58</v>
      </c>
      <c r="K3170" s="107">
        <v>11080.58</v>
      </c>
      <c r="L3170" s="107">
        <v>11080.58</v>
      </c>
      <c r="M3170" s="107">
        <v>11080.58</v>
      </c>
      <c r="N3170" s="107">
        <v>11080.58</v>
      </c>
      <c r="O3170" s="107">
        <v>11080.58</v>
      </c>
      <c r="P3170" s="107">
        <v>11080.58</v>
      </c>
      <c r="Q3170" s="107">
        <v>11080.58</v>
      </c>
      <c r="R3170" s="107">
        <v>11080.58</v>
      </c>
      <c r="S3170" s="107">
        <v>11080.58</v>
      </c>
    </row>
    <row r="3171" spans="2:19">
      <c r="B3171" s="4">
        <v>1989</v>
      </c>
      <c r="C3171" s="107">
        <v>12400</v>
      </c>
      <c r="D3171" s="107">
        <v>12400</v>
      </c>
      <c r="E3171" s="107">
        <v>12400</v>
      </c>
      <c r="F3171" s="107">
        <v>12400</v>
      </c>
      <c r="G3171" s="107">
        <v>12400</v>
      </c>
      <c r="H3171" s="107">
        <v>12400</v>
      </c>
      <c r="I3171" s="107">
        <v>12400</v>
      </c>
      <c r="J3171" s="107">
        <v>12400</v>
      </c>
      <c r="K3171" s="107">
        <v>12400</v>
      </c>
      <c r="L3171" s="107">
        <v>12400</v>
      </c>
      <c r="M3171" s="107">
        <v>12400</v>
      </c>
      <c r="N3171" s="107">
        <v>12400</v>
      </c>
      <c r="O3171" s="107">
        <v>12400</v>
      </c>
      <c r="P3171" s="107">
        <v>12400</v>
      </c>
      <c r="Q3171" s="107">
        <v>12400</v>
      </c>
      <c r="R3171" s="107">
        <v>12400</v>
      </c>
      <c r="S3171" s="107">
        <v>12400</v>
      </c>
    </row>
    <row r="3172" spans="2:19">
      <c r="B3172" s="4">
        <v>1988</v>
      </c>
      <c r="C3172" s="107">
        <v>18300</v>
      </c>
      <c r="D3172" s="107">
        <v>18300</v>
      </c>
      <c r="E3172" s="107">
        <v>18300</v>
      </c>
      <c r="F3172" s="107">
        <v>18300</v>
      </c>
      <c r="G3172" s="107">
        <v>18300</v>
      </c>
      <c r="H3172" s="107">
        <v>18300</v>
      </c>
      <c r="I3172" s="107">
        <v>18300</v>
      </c>
      <c r="J3172" s="107">
        <v>22887.239999999998</v>
      </c>
      <c r="K3172" s="107">
        <v>22887.239999999998</v>
      </c>
      <c r="L3172" s="107">
        <v>22887.239999999998</v>
      </c>
      <c r="M3172" s="107">
        <v>22887.239999999998</v>
      </c>
      <c r="N3172" s="107">
        <v>22887.239999999998</v>
      </c>
      <c r="O3172" s="107">
        <v>22887.239999999998</v>
      </c>
      <c r="P3172" s="107">
        <v>22887.239999999998</v>
      </c>
      <c r="Q3172" s="107">
        <v>22887.239999999998</v>
      </c>
      <c r="R3172" s="107">
        <v>22887.239999999998</v>
      </c>
      <c r="S3172" s="107">
        <v>22887.239999999998</v>
      </c>
    </row>
    <row r="3173" spans="2:19">
      <c r="B3173" s="4">
        <v>1987</v>
      </c>
      <c r="C3173" s="107">
        <v>6000</v>
      </c>
      <c r="D3173" s="107">
        <v>6000</v>
      </c>
      <c r="E3173" s="107">
        <v>6000</v>
      </c>
      <c r="F3173" s="107">
        <v>6000</v>
      </c>
      <c r="G3173" s="107">
        <v>6000</v>
      </c>
      <c r="H3173" s="107">
        <v>6000</v>
      </c>
      <c r="I3173" s="107">
        <v>6000</v>
      </c>
      <c r="J3173" s="107">
        <v>6000</v>
      </c>
      <c r="K3173" s="107">
        <v>6000</v>
      </c>
      <c r="L3173" s="107">
        <v>6000</v>
      </c>
      <c r="M3173" s="107">
        <v>6000</v>
      </c>
      <c r="N3173" s="107">
        <v>6000</v>
      </c>
      <c r="O3173" s="107">
        <v>6000</v>
      </c>
      <c r="P3173" s="107">
        <v>6000</v>
      </c>
      <c r="Q3173" s="107">
        <v>6000</v>
      </c>
      <c r="R3173" s="107">
        <v>6000</v>
      </c>
      <c r="S3173" s="107">
        <v>6000</v>
      </c>
    </row>
    <row r="3174" spans="2:19">
      <c r="B3174" s="4">
        <v>1986</v>
      </c>
      <c r="C3174" s="107">
        <v>12000</v>
      </c>
      <c r="D3174" s="107">
        <v>12000</v>
      </c>
      <c r="E3174" s="107">
        <v>12000</v>
      </c>
      <c r="F3174" s="107">
        <v>12000</v>
      </c>
      <c r="G3174" s="107">
        <v>12000</v>
      </c>
      <c r="H3174" s="107">
        <v>12000</v>
      </c>
      <c r="I3174" s="107">
        <v>12000</v>
      </c>
      <c r="J3174" s="107">
        <v>12000</v>
      </c>
      <c r="K3174" s="107">
        <v>12000</v>
      </c>
      <c r="L3174" s="107">
        <v>12000</v>
      </c>
      <c r="M3174" s="107">
        <v>12000</v>
      </c>
      <c r="N3174" s="107">
        <v>12000</v>
      </c>
      <c r="O3174" s="107">
        <v>12000</v>
      </c>
      <c r="P3174" s="107">
        <v>12000</v>
      </c>
      <c r="Q3174" s="107">
        <v>12000</v>
      </c>
      <c r="R3174" s="107">
        <v>12000</v>
      </c>
      <c r="S3174" s="107">
        <v>12000</v>
      </c>
    </row>
    <row r="3175" spans="2:19">
      <c r="B3175" s="4">
        <v>1985</v>
      </c>
      <c r="C3175" s="107">
        <v>5800</v>
      </c>
      <c r="D3175" s="107">
        <v>5800</v>
      </c>
      <c r="E3175" s="107">
        <v>5800</v>
      </c>
      <c r="F3175" s="107">
        <v>5800</v>
      </c>
      <c r="G3175" s="107">
        <v>5800</v>
      </c>
      <c r="H3175" s="107">
        <v>5800</v>
      </c>
      <c r="I3175" s="107">
        <v>5800</v>
      </c>
      <c r="J3175" s="107">
        <v>5800</v>
      </c>
      <c r="K3175" s="107">
        <v>5800</v>
      </c>
      <c r="L3175" s="107">
        <v>5800</v>
      </c>
      <c r="M3175" s="107">
        <v>5800</v>
      </c>
      <c r="N3175" s="107">
        <v>5800</v>
      </c>
      <c r="O3175" s="107">
        <v>5800</v>
      </c>
      <c r="P3175" s="107">
        <v>5800</v>
      </c>
      <c r="Q3175" s="107">
        <v>5800</v>
      </c>
      <c r="R3175" s="107">
        <v>5800</v>
      </c>
      <c r="S3175" s="107">
        <v>5800</v>
      </c>
    </row>
    <row r="3176" spans="2:19">
      <c r="B3176" s="4">
        <v>1984</v>
      </c>
      <c r="C3176" s="107">
        <v>4400</v>
      </c>
      <c r="D3176" s="107">
        <v>4400</v>
      </c>
      <c r="E3176" s="107">
        <v>4400</v>
      </c>
      <c r="F3176" s="107">
        <v>4400</v>
      </c>
      <c r="G3176" s="107">
        <v>4400</v>
      </c>
      <c r="H3176" s="107">
        <v>4400</v>
      </c>
      <c r="I3176" s="107">
        <v>4400</v>
      </c>
      <c r="J3176" s="107">
        <v>4400</v>
      </c>
      <c r="K3176" s="107">
        <v>4400</v>
      </c>
      <c r="L3176" s="107">
        <v>4400</v>
      </c>
      <c r="M3176" s="107">
        <v>4400</v>
      </c>
      <c r="N3176" s="107">
        <v>4400</v>
      </c>
      <c r="O3176" s="107">
        <v>4400</v>
      </c>
      <c r="P3176" s="107">
        <v>4400</v>
      </c>
      <c r="Q3176" s="107">
        <v>4400</v>
      </c>
      <c r="R3176" s="107">
        <v>4400</v>
      </c>
      <c r="S3176" s="107">
        <v>4400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5100</v>
      </c>
      <c r="D3181" s="107">
        <v>5100</v>
      </c>
      <c r="E3181" s="107">
        <v>5100</v>
      </c>
      <c r="F3181" s="107">
        <v>5100</v>
      </c>
      <c r="G3181" s="107">
        <v>5100</v>
      </c>
      <c r="H3181" s="107">
        <v>5100</v>
      </c>
      <c r="I3181" s="107">
        <v>5100</v>
      </c>
      <c r="J3181" s="107">
        <v>5100</v>
      </c>
      <c r="K3181" s="107">
        <v>5100</v>
      </c>
      <c r="L3181" s="107">
        <v>5100</v>
      </c>
      <c r="M3181" s="107">
        <v>5100</v>
      </c>
      <c r="N3181" s="107">
        <v>5100</v>
      </c>
      <c r="O3181" s="107">
        <v>5100</v>
      </c>
      <c r="P3181" s="107">
        <v>5100</v>
      </c>
      <c r="Q3181" s="107">
        <v>5100</v>
      </c>
      <c r="R3181" s="107">
        <v>5100</v>
      </c>
      <c r="S3181" s="107">
        <v>5100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9600</v>
      </c>
      <c r="D3183" s="107">
        <v>9600</v>
      </c>
      <c r="E3183" s="107">
        <v>9600</v>
      </c>
      <c r="F3183" s="107">
        <v>9600</v>
      </c>
      <c r="G3183" s="107">
        <v>9600</v>
      </c>
      <c r="H3183" s="107">
        <v>9600</v>
      </c>
      <c r="I3183" s="107">
        <v>9600</v>
      </c>
      <c r="J3183" s="107">
        <v>9600</v>
      </c>
      <c r="K3183" s="107">
        <v>9600</v>
      </c>
      <c r="L3183" s="107">
        <v>9600</v>
      </c>
      <c r="M3183" s="107">
        <v>9600</v>
      </c>
      <c r="N3183" s="107">
        <v>9600</v>
      </c>
      <c r="O3183" s="107">
        <v>9600</v>
      </c>
      <c r="P3183" s="107">
        <v>9600</v>
      </c>
      <c r="Q3183" s="107">
        <v>9600</v>
      </c>
      <c r="R3183" s="107">
        <v>9600</v>
      </c>
      <c r="S3183" s="107">
        <v>9600</v>
      </c>
    </row>
    <row r="3184" spans="2:19">
      <c r="B3184" s="4">
        <v>1976</v>
      </c>
      <c r="C3184" s="107">
        <v>12800</v>
      </c>
      <c r="D3184" s="107">
        <v>12800</v>
      </c>
      <c r="E3184" s="107">
        <v>12800</v>
      </c>
      <c r="F3184" s="107">
        <v>12800</v>
      </c>
      <c r="G3184" s="107">
        <v>12800</v>
      </c>
      <c r="H3184" s="107">
        <v>12800</v>
      </c>
      <c r="I3184" s="107">
        <v>12800</v>
      </c>
      <c r="J3184" s="107">
        <v>12800</v>
      </c>
      <c r="K3184" s="107">
        <v>12800</v>
      </c>
      <c r="L3184" s="107">
        <v>12800</v>
      </c>
      <c r="M3184" s="107">
        <v>12800</v>
      </c>
      <c r="N3184" s="107">
        <v>12800</v>
      </c>
      <c r="O3184" s="107">
        <v>12800</v>
      </c>
      <c r="P3184" s="107">
        <v>12800</v>
      </c>
      <c r="Q3184" s="107">
        <v>12800</v>
      </c>
      <c r="R3184" s="107">
        <v>12800</v>
      </c>
      <c r="S3184" s="107">
        <v>12800</v>
      </c>
    </row>
    <row r="3185" spans="2:19">
      <c r="B3185" s="4">
        <v>1975</v>
      </c>
      <c r="C3185" s="107">
        <v>9700</v>
      </c>
      <c r="D3185" s="107">
        <v>9700</v>
      </c>
      <c r="E3185" s="107">
        <v>9700</v>
      </c>
      <c r="F3185" s="107">
        <v>9700</v>
      </c>
      <c r="G3185" s="107">
        <v>9700</v>
      </c>
      <c r="H3185" s="107">
        <v>9700</v>
      </c>
      <c r="I3185" s="107">
        <v>9700</v>
      </c>
      <c r="J3185" s="107">
        <v>9700</v>
      </c>
      <c r="K3185" s="107">
        <v>9700</v>
      </c>
      <c r="L3185" s="107">
        <v>9700</v>
      </c>
      <c r="M3185" s="107">
        <v>9700</v>
      </c>
      <c r="N3185" s="107">
        <v>9700</v>
      </c>
      <c r="O3185" s="107">
        <v>9700</v>
      </c>
      <c r="P3185" s="107">
        <v>9700</v>
      </c>
      <c r="Q3185" s="107">
        <v>9700</v>
      </c>
      <c r="R3185" s="107">
        <v>9700</v>
      </c>
      <c r="S3185" s="107">
        <v>9700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308571</v>
      </c>
      <c r="D3231" s="109">
        <f>SUM(D3153:D3230)</f>
        <v>335415.88</v>
      </c>
      <c r="E3231" s="109">
        <f>SUM(E3152:E3230)</f>
        <v>359986.28</v>
      </c>
      <c r="F3231" s="109">
        <f>SUM(F3151:F3230)</f>
        <v>370213.25</v>
      </c>
      <c r="G3231" s="109">
        <f>SUM(G3150:G3230)</f>
        <v>372650.87</v>
      </c>
      <c r="H3231" s="109">
        <f>SUM(H3144:H3230)</f>
        <v>372651.87</v>
      </c>
      <c r="I3231" s="109">
        <f>SUM(I3144:I3230)</f>
        <v>372651.87</v>
      </c>
      <c r="J3231" s="109">
        <f t="shared" ref="J3231" si="63">SUM(J3144:J3230)</f>
        <v>492099.77000000008</v>
      </c>
      <c r="K3231" s="109">
        <f>SUM(K3144:K3230)</f>
        <v>506855.77000000008</v>
      </c>
      <c r="L3231" s="109">
        <f t="shared" ref="L3231" si="64">SUM(L3144:L3230)</f>
        <v>506855.77000000008</v>
      </c>
      <c r="M3231" s="109">
        <f>SUM(M3144:M3230)</f>
        <v>508855.77000000008</v>
      </c>
      <c r="N3231" s="109">
        <f>SUM(N3139:N3230)</f>
        <v>550823.99</v>
      </c>
      <c r="O3231" s="109">
        <f>SUM(O3139:O3230)</f>
        <v>550823.99</v>
      </c>
      <c r="P3231" s="109">
        <f>SUM(P3139:P3230)</f>
        <v>582901.8600000001</v>
      </c>
      <c r="Q3231" s="109">
        <f>SUM(Q3139:Q3230)</f>
        <v>580432.52</v>
      </c>
      <c r="R3231" s="109">
        <f>SUM(R3138:R3230)</f>
        <v>591187.17000000016</v>
      </c>
      <c r="S3231" s="109">
        <f>SUM(S3138:S3230)</f>
        <v>665355.24</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3980.81</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5842.5599999999995</v>
      </c>
      <c r="S3234" s="107">
        <v>5842.5599999999995</v>
      </c>
    </row>
    <row r="3235" spans="1:19">
      <c r="B3235" s="4">
        <v>2020</v>
      </c>
      <c r="C3235" s="105"/>
      <c r="D3235" s="105"/>
      <c r="E3235" s="105"/>
      <c r="F3235" s="105"/>
      <c r="G3235" s="105"/>
      <c r="H3235" s="105"/>
      <c r="I3235" s="105"/>
      <c r="J3235" s="105"/>
      <c r="K3235" s="105"/>
      <c r="L3235" s="105"/>
      <c r="M3235" s="105"/>
      <c r="N3235" s="105"/>
      <c r="O3235" s="105"/>
      <c r="P3235" s="105"/>
      <c r="Q3235" s="107">
        <v>26007.96</v>
      </c>
      <c r="R3235" s="107">
        <v>26007.96</v>
      </c>
      <c r="S3235" s="107">
        <v>26007.96</v>
      </c>
    </row>
    <row r="3236" spans="1:19">
      <c r="A3236" s="35"/>
      <c r="B3236" s="4">
        <v>2019</v>
      </c>
      <c r="C3236" s="105"/>
      <c r="D3236" s="105"/>
      <c r="E3236" s="105"/>
      <c r="F3236" s="105"/>
      <c r="G3236" s="105"/>
      <c r="H3236" s="105"/>
      <c r="I3236" s="105"/>
      <c r="J3236" s="105"/>
      <c r="K3236" s="105"/>
      <c r="L3236" s="105"/>
      <c r="M3236" s="105"/>
      <c r="N3236" s="105"/>
      <c r="O3236" s="105"/>
      <c r="P3236" s="107">
        <v>13617.25532</v>
      </c>
      <c r="Q3236" s="107">
        <v>13617.25532</v>
      </c>
      <c r="R3236" s="107">
        <v>13617.25532</v>
      </c>
      <c r="S3236" s="107">
        <v>13617.25532</v>
      </c>
    </row>
    <row r="3237" spans="1:19">
      <c r="A3237" s="35"/>
      <c r="B3237" s="4">
        <v>2018</v>
      </c>
      <c r="C3237" s="105"/>
      <c r="D3237" s="105"/>
      <c r="E3237" s="105"/>
      <c r="F3237" s="105"/>
      <c r="G3237" s="105"/>
      <c r="H3237" s="105"/>
      <c r="I3237" s="105"/>
      <c r="J3237" s="105"/>
      <c r="K3237" s="105"/>
      <c r="L3237" s="105"/>
      <c r="M3237" s="105"/>
      <c r="N3237" s="105"/>
      <c r="O3237" s="107">
        <v>7557.4731300000003</v>
      </c>
      <c r="P3237" s="107">
        <v>7557.4731300000003</v>
      </c>
      <c r="Q3237" s="107">
        <v>7557.4731300000003</v>
      </c>
      <c r="R3237" s="107">
        <v>7557.4731300000003</v>
      </c>
      <c r="S3237" s="107">
        <v>7557.4731300000003</v>
      </c>
    </row>
    <row r="3238" spans="1:19">
      <c r="A3238" s="35"/>
      <c r="B3238" s="4">
        <v>2017</v>
      </c>
      <c r="C3238" s="105"/>
      <c r="D3238" s="105"/>
      <c r="E3238" s="105"/>
      <c r="F3238" s="105"/>
      <c r="G3238" s="105"/>
      <c r="H3238" s="105"/>
      <c r="I3238" s="105"/>
      <c r="J3238" s="105"/>
      <c r="K3238" s="105"/>
      <c r="L3238" s="105"/>
      <c r="M3238" s="105"/>
      <c r="N3238" s="107">
        <v>22858.827430000001</v>
      </c>
      <c r="O3238" s="107">
        <v>22858.827430000001</v>
      </c>
      <c r="P3238" s="107">
        <v>22858.827430000001</v>
      </c>
      <c r="Q3238" s="107">
        <v>22858.827430000001</v>
      </c>
      <c r="R3238" s="107">
        <v>22858.827430000001</v>
      </c>
      <c r="S3238" s="107">
        <v>22858.827430000001</v>
      </c>
    </row>
    <row r="3239" spans="1:19">
      <c r="B3239" s="4">
        <v>2016</v>
      </c>
      <c r="C3239" s="105"/>
      <c r="D3239" s="105"/>
      <c r="E3239" s="105"/>
      <c r="F3239" s="105"/>
      <c r="G3239" s="105"/>
      <c r="H3239" s="105"/>
      <c r="I3239" s="105"/>
      <c r="J3239" s="105"/>
      <c r="K3239" s="105"/>
      <c r="L3239" s="105"/>
      <c r="M3239" s="107">
        <v>7380</v>
      </c>
      <c r="N3239" s="107">
        <v>7380</v>
      </c>
      <c r="O3239" s="107">
        <v>7380</v>
      </c>
      <c r="P3239" s="107">
        <v>7380</v>
      </c>
      <c r="Q3239" s="107">
        <v>7380</v>
      </c>
      <c r="R3239" s="107">
        <v>7380</v>
      </c>
      <c r="S3239" s="107">
        <v>7380</v>
      </c>
    </row>
    <row r="3240" spans="1:19">
      <c r="B3240" s="4">
        <v>2015</v>
      </c>
      <c r="C3240" s="105"/>
      <c r="D3240" s="105"/>
      <c r="E3240" s="105"/>
      <c r="F3240" s="105"/>
      <c r="G3240" s="105"/>
      <c r="H3240" s="105"/>
      <c r="I3240" s="105"/>
      <c r="J3240" s="105"/>
      <c r="K3240" s="105"/>
      <c r="L3240" s="107">
        <v>7235</v>
      </c>
      <c r="M3240" s="107">
        <v>7235</v>
      </c>
      <c r="N3240" s="107">
        <v>7235</v>
      </c>
      <c r="O3240" s="107">
        <v>7235</v>
      </c>
      <c r="P3240" s="107">
        <v>7235</v>
      </c>
      <c r="Q3240" s="107">
        <v>7235</v>
      </c>
      <c r="R3240" s="107">
        <v>7235</v>
      </c>
      <c r="S3240" s="107">
        <v>7235</v>
      </c>
    </row>
    <row r="3241" spans="1:19">
      <c r="B3241" s="4">
        <v>2014</v>
      </c>
      <c r="C3241" s="105"/>
      <c r="D3241" s="105"/>
      <c r="E3241" s="105"/>
      <c r="F3241" s="105"/>
      <c r="G3241" s="105"/>
      <c r="H3241" s="105"/>
      <c r="I3241" s="105"/>
      <c r="J3241" s="105"/>
      <c r="K3241" s="107">
        <v>5412</v>
      </c>
      <c r="L3241" s="107">
        <v>5412</v>
      </c>
      <c r="M3241" s="107">
        <v>5412</v>
      </c>
      <c r="N3241" s="107">
        <v>5412</v>
      </c>
      <c r="O3241" s="107">
        <v>5412</v>
      </c>
      <c r="P3241" s="107">
        <v>5412</v>
      </c>
      <c r="Q3241" s="107">
        <v>5412</v>
      </c>
      <c r="R3241" s="107">
        <v>5412</v>
      </c>
      <c r="S3241" s="107">
        <v>5412</v>
      </c>
    </row>
    <row r="3242" spans="1:19">
      <c r="B3242" s="4">
        <v>2013</v>
      </c>
      <c r="C3242" s="105"/>
      <c r="D3242" s="105"/>
      <c r="E3242" s="105"/>
      <c r="F3242" s="105"/>
      <c r="G3242" s="105"/>
      <c r="H3242" s="105"/>
      <c r="I3242" s="105"/>
      <c r="J3242" s="107">
        <v>16193.583000000001</v>
      </c>
      <c r="K3242" s="107">
        <v>16193.583000000001</v>
      </c>
      <c r="L3242" s="107">
        <v>16193.583000000001</v>
      </c>
      <c r="M3242" s="107">
        <v>16193.583000000001</v>
      </c>
      <c r="N3242" s="107">
        <v>16193.583000000001</v>
      </c>
      <c r="O3242" s="107">
        <v>16193.583000000001</v>
      </c>
      <c r="P3242" s="107">
        <v>16193.583000000001</v>
      </c>
      <c r="Q3242" s="107">
        <v>16193.583000000001</v>
      </c>
      <c r="R3242" s="107">
        <v>16193.583000000001</v>
      </c>
      <c r="S3242" s="107">
        <v>16193.583000000001</v>
      </c>
    </row>
    <row r="3243" spans="1:19">
      <c r="B3243" s="4">
        <v>2012</v>
      </c>
      <c r="C3243" s="105"/>
      <c r="D3243" s="105"/>
      <c r="E3243" s="105"/>
      <c r="F3243" s="105"/>
      <c r="G3243" s="105"/>
      <c r="H3243" s="105"/>
      <c r="I3243" s="107">
        <v>38389.4</v>
      </c>
      <c r="J3243" s="107">
        <v>39008.68</v>
      </c>
      <c r="K3243" s="107">
        <v>39008.68</v>
      </c>
      <c r="L3243" s="107">
        <v>39008.68</v>
      </c>
      <c r="M3243" s="107">
        <v>39008.68</v>
      </c>
      <c r="N3243" s="107">
        <v>39008.68</v>
      </c>
      <c r="O3243" s="107">
        <v>39008.68</v>
      </c>
      <c r="P3243" s="107">
        <v>39008.68</v>
      </c>
      <c r="Q3243" s="107">
        <v>39008.68</v>
      </c>
      <c r="R3243" s="107">
        <v>14530.689999999999</v>
      </c>
      <c r="S3243" s="107">
        <v>14530.689999999999</v>
      </c>
    </row>
    <row r="3244" spans="1:19">
      <c r="B3244" s="4">
        <v>2011</v>
      </c>
      <c r="C3244" s="105"/>
      <c r="D3244" s="105"/>
      <c r="E3244" s="105"/>
      <c r="F3244" s="105"/>
      <c r="G3244" s="105"/>
      <c r="H3244" s="107">
        <v>14542</v>
      </c>
      <c r="I3244" s="107">
        <v>14542</v>
      </c>
      <c r="J3244" s="107">
        <v>15974.73</v>
      </c>
      <c r="K3244" s="107">
        <v>15974.73</v>
      </c>
      <c r="L3244" s="107">
        <v>15974.73</v>
      </c>
      <c r="M3244" s="107">
        <v>15974.73</v>
      </c>
      <c r="N3244" s="107">
        <v>15974.73</v>
      </c>
      <c r="O3244" s="107">
        <v>15974.73</v>
      </c>
      <c r="P3244" s="107">
        <v>15974.73</v>
      </c>
      <c r="Q3244" s="107">
        <v>15974.73</v>
      </c>
      <c r="R3244" s="107">
        <v>3820.7299999999996</v>
      </c>
      <c r="S3244" s="107">
        <v>3820.7299999999996</v>
      </c>
    </row>
    <row r="3245" spans="1:19">
      <c r="B3245" s="4">
        <v>2010</v>
      </c>
      <c r="C3245" s="105"/>
      <c r="D3245" s="105"/>
      <c r="E3245" s="105"/>
      <c r="F3245" s="105"/>
      <c r="G3245" s="107">
        <v>28031.31</v>
      </c>
      <c r="H3245" s="107">
        <v>28031.31</v>
      </c>
      <c r="I3245" s="107">
        <v>28031.31</v>
      </c>
      <c r="J3245" s="107">
        <v>29652.58</v>
      </c>
      <c r="K3245" s="107">
        <v>29652.58</v>
      </c>
      <c r="L3245" s="107">
        <v>29652.58</v>
      </c>
      <c r="M3245" s="107">
        <v>29652.58</v>
      </c>
      <c r="N3245" s="107">
        <v>29652.58</v>
      </c>
      <c r="O3245" s="107">
        <v>29652.58</v>
      </c>
      <c r="P3245" s="107">
        <v>29652.58</v>
      </c>
      <c r="Q3245" s="107">
        <v>29652.58</v>
      </c>
      <c r="R3245" s="107">
        <v>29652.58</v>
      </c>
      <c r="S3245" s="107">
        <v>29652.58</v>
      </c>
    </row>
    <row r="3246" spans="1:19">
      <c r="B3246" s="4">
        <v>2009</v>
      </c>
      <c r="C3246" s="105"/>
      <c r="D3246" s="105"/>
      <c r="E3246" s="105"/>
      <c r="F3246" s="107">
        <v>8762.8499999999985</v>
      </c>
      <c r="G3246" s="107">
        <v>8762.8499999999985</v>
      </c>
      <c r="H3246" s="107">
        <v>8762.8499999999985</v>
      </c>
      <c r="I3246" s="107">
        <v>8762.8499999999985</v>
      </c>
      <c r="J3246" s="107">
        <v>9600.7999999999993</v>
      </c>
      <c r="K3246" s="107">
        <v>9600.7999999999993</v>
      </c>
      <c r="L3246" s="107">
        <v>9600.7999999999993</v>
      </c>
      <c r="M3246" s="107">
        <v>9600.7999999999993</v>
      </c>
      <c r="N3246" s="107">
        <v>9600.7999999999993</v>
      </c>
      <c r="O3246" s="107">
        <v>9600.7999999999993</v>
      </c>
      <c r="P3246" s="107">
        <v>9600.7999999999993</v>
      </c>
      <c r="Q3246" s="107">
        <v>9600.7999999999993</v>
      </c>
      <c r="R3246" s="107">
        <v>9600.7999999999993</v>
      </c>
      <c r="S3246" s="107">
        <v>9600.7999999999993</v>
      </c>
    </row>
    <row r="3247" spans="1:19">
      <c r="B3247" s="4">
        <v>2008</v>
      </c>
      <c r="C3247" s="105"/>
      <c r="D3247" s="105"/>
      <c r="E3247" s="107">
        <v>9811.89</v>
      </c>
      <c r="F3247" s="107">
        <v>9811.89</v>
      </c>
      <c r="G3247" s="107">
        <v>9811.89</v>
      </c>
      <c r="H3247" s="107">
        <v>9811.89</v>
      </c>
      <c r="I3247" s="107">
        <v>9811.89</v>
      </c>
      <c r="J3247" s="107">
        <v>10772.25</v>
      </c>
      <c r="K3247" s="107">
        <v>10772.25</v>
      </c>
      <c r="L3247" s="107">
        <v>10772.25</v>
      </c>
      <c r="M3247" s="107">
        <v>10772.25</v>
      </c>
      <c r="N3247" s="107">
        <v>10772.25</v>
      </c>
      <c r="O3247" s="107">
        <v>10772.25</v>
      </c>
      <c r="P3247" s="107">
        <v>10772.25</v>
      </c>
      <c r="Q3247" s="107">
        <v>10772.25</v>
      </c>
      <c r="R3247" s="107">
        <v>10618.02</v>
      </c>
      <c r="S3247" s="107">
        <v>10618.02</v>
      </c>
    </row>
    <row r="3248" spans="1:19">
      <c r="B3248" s="4">
        <v>2007</v>
      </c>
      <c r="C3248" s="105"/>
      <c r="D3248" s="107">
        <v>14806.74</v>
      </c>
      <c r="E3248" s="107">
        <v>14806.74</v>
      </c>
      <c r="F3248" s="107">
        <v>14806.74</v>
      </c>
      <c r="G3248" s="107">
        <v>14806.74</v>
      </c>
      <c r="H3248" s="107">
        <v>14806.74</v>
      </c>
      <c r="I3248" s="107">
        <v>14806.74</v>
      </c>
      <c r="J3248" s="107">
        <v>15525.05</v>
      </c>
      <c r="K3248" s="107">
        <v>15525.05</v>
      </c>
      <c r="L3248" s="107">
        <v>15525.05</v>
      </c>
      <c r="M3248" s="107">
        <v>15525.05</v>
      </c>
      <c r="N3248" s="107">
        <v>15525.05</v>
      </c>
      <c r="O3248" s="107">
        <v>15525.05</v>
      </c>
      <c r="P3248" s="107">
        <v>15525.05</v>
      </c>
      <c r="Q3248" s="107">
        <v>15525.05</v>
      </c>
      <c r="R3248" s="107">
        <v>12349.71</v>
      </c>
      <c r="S3248" s="107">
        <v>12349.71</v>
      </c>
    </row>
    <row r="3249" spans="2:19">
      <c r="B3249" s="4">
        <v>2006</v>
      </c>
      <c r="C3249" s="107">
        <v>13481.75</v>
      </c>
      <c r="D3249" s="107">
        <v>13481.75</v>
      </c>
      <c r="E3249" s="107">
        <v>13481.75</v>
      </c>
      <c r="F3249" s="107">
        <v>13481.75</v>
      </c>
      <c r="G3249" s="107">
        <v>13481.75</v>
      </c>
      <c r="H3249" s="107">
        <v>13481.75</v>
      </c>
      <c r="I3249" s="107">
        <v>13481.75</v>
      </c>
      <c r="J3249" s="107">
        <v>15147.28</v>
      </c>
      <c r="K3249" s="107">
        <v>15147.28</v>
      </c>
      <c r="L3249" s="107">
        <v>15147.28</v>
      </c>
      <c r="M3249" s="107">
        <v>15147.28</v>
      </c>
      <c r="N3249" s="107">
        <v>15147.28</v>
      </c>
      <c r="O3249" s="107">
        <v>15147.28</v>
      </c>
      <c r="P3249" s="107">
        <v>15147.28</v>
      </c>
      <c r="Q3249" s="107">
        <v>15147.28</v>
      </c>
      <c r="R3249" s="107">
        <v>15147.28</v>
      </c>
      <c r="S3249" s="107">
        <v>15147.28</v>
      </c>
    </row>
    <row r="3250" spans="2:19">
      <c r="B3250" s="4">
        <v>2005</v>
      </c>
      <c r="C3250" s="107">
        <v>3039.5</v>
      </c>
      <c r="D3250" s="107">
        <v>3039.5</v>
      </c>
      <c r="E3250" s="107">
        <v>3039.5</v>
      </c>
      <c r="F3250" s="107">
        <v>3039.5</v>
      </c>
      <c r="G3250" s="107">
        <v>3039.5</v>
      </c>
      <c r="H3250" s="107">
        <v>3039.5</v>
      </c>
      <c r="I3250" s="107">
        <v>3039.5</v>
      </c>
      <c r="J3250" s="107">
        <v>7196.16</v>
      </c>
      <c r="K3250" s="107">
        <v>7196.16</v>
      </c>
      <c r="L3250" s="107">
        <v>7196.16</v>
      </c>
      <c r="M3250" s="107">
        <v>7196.16</v>
      </c>
      <c r="N3250" s="107">
        <v>7196.16</v>
      </c>
      <c r="O3250" s="107">
        <v>7196.16</v>
      </c>
      <c r="P3250" s="107">
        <v>7196.16</v>
      </c>
      <c r="Q3250" s="107">
        <v>7196.16</v>
      </c>
      <c r="R3250" s="107">
        <v>7196.16</v>
      </c>
      <c r="S3250" s="107">
        <v>7196.16</v>
      </c>
    </row>
    <row r="3251" spans="2:19">
      <c r="B3251" s="4">
        <v>2004</v>
      </c>
      <c r="C3251" s="107">
        <v>38583.599999999999</v>
      </c>
      <c r="D3251" s="107">
        <v>38583.599999999999</v>
      </c>
      <c r="E3251" s="107">
        <v>38583.599999999999</v>
      </c>
      <c r="F3251" s="107">
        <v>38583.599999999999</v>
      </c>
      <c r="G3251" s="107">
        <v>38583.599999999999</v>
      </c>
      <c r="H3251" s="107">
        <v>38583.599999999999</v>
      </c>
      <c r="I3251" s="107">
        <v>38583.599999999999</v>
      </c>
      <c r="J3251" s="107">
        <v>41100.479999999996</v>
      </c>
      <c r="K3251" s="107">
        <v>41100.479999999996</v>
      </c>
      <c r="L3251" s="107">
        <v>41100.479999999996</v>
      </c>
      <c r="M3251" s="107">
        <v>41100.479999999996</v>
      </c>
      <c r="N3251" s="107">
        <v>41100.479999999996</v>
      </c>
      <c r="O3251" s="107">
        <v>41100.479999999996</v>
      </c>
      <c r="P3251" s="107">
        <v>41100.479999999996</v>
      </c>
      <c r="Q3251" s="107">
        <v>41100.479999999996</v>
      </c>
      <c r="R3251" s="107">
        <v>31229.279999999995</v>
      </c>
      <c r="S3251" s="107">
        <v>31229.279999999995</v>
      </c>
    </row>
    <row r="3252" spans="2:19">
      <c r="B3252" s="4">
        <v>2003</v>
      </c>
      <c r="C3252" s="107">
        <v>15953</v>
      </c>
      <c r="D3252" s="107">
        <v>15953</v>
      </c>
      <c r="E3252" s="107">
        <v>15953</v>
      </c>
      <c r="F3252" s="107">
        <v>15953</v>
      </c>
      <c r="G3252" s="107">
        <v>15953</v>
      </c>
      <c r="H3252" s="107">
        <v>15953</v>
      </c>
      <c r="I3252" s="107">
        <v>15953</v>
      </c>
      <c r="J3252" s="107">
        <v>22985.9</v>
      </c>
      <c r="K3252" s="107">
        <v>22985.9</v>
      </c>
      <c r="L3252" s="107">
        <v>22985.9</v>
      </c>
      <c r="M3252" s="107">
        <v>22985.9</v>
      </c>
      <c r="N3252" s="107">
        <v>22985.9</v>
      </c>
      <c r="O3252" s="107">
        <v>22985.9</v>
      </c>
      <c r="P3252" s="107">
        <v>22985.9</v>
      </c>
      <c r="Q3252" s="107">
        <v>22985.9</v>
      </c>
      <c r="R3252" s="107">
        <v>22985.9</v>
      </c>
      <c r="S3252" s="107">
        <v>22985.9</v>
      </c>
    </row>
    <row r="3253" spans="2:19">
      <c r="B3253" s="4">
        <v>2002</v>
      </c>
      <c r="C3253" s="107">
        <v>18427</v>
      </c>
      <c r="D3253" s="107">
        <v>18427</v>
      </c>
      <c r="E3253" s="107">
        <v>18427</v>
      </c>
      <c r="F3253" s="107">
        <v>18427</v>
      </c>
      <c r="G3253" s="107">
        <v>18427</v>
      </c>
      <c r="H3253" s="107">
        <v>18427</v>
      </c>
      <c r="I3253" s="107">
        <v>18427</v>
      </c>
      <c r="J3253" s="107">
        <v>21584.73</v>
      </c>
      <c r="K3253" s="107">
        <v>21584.73</v>
      </c>
      <c r="L3253" s="107">
        <v>21584.73</v>
      </c>
      <c r="M3253" s="107">
        <v>21584.73</v>
      </c>
      <c r="N3253" s="107">
        <v>21584.73</v>
      </c>
      <c r="O3253" s="107">
        <v>21584.73</v>
      </c>
      <c r="P3253" s="107">
        <v>21584.73</v>
      </c>
      <c r="Q3253" s="107">
        <v>21584.73</v>
      </c>
      <c r="R3253" s="107">
        <v>21584.73</v>
      </c>
      <c r="S3253" s="107">
        <v>21584.73</v>
      </c>
    </row>
    <row r="3254" spans="2:19">
      <c r="B3254" s="4">
        <v>2001</v>
      </c>
      <c r="C3254" s="107">
        <v>15926</v>
      </c>
      <c r="D3254" s="107">
        <v>15926</v>
      </c>
      <c r="E3254" s="107">
        <v>15926</v>
      </c>
      <c r="F3254" s="107">
        <v>15926</v>
      </c>
      <c r="G3254" s="107">
        <v>15926</v>
      </c>
      <c r="H3254" s="107">
        <v>15926</v>
      </c>
      <c r="I3254" s="107">
        <v>15926</v>
      </c>
      <c r="J3254" s="107">
        <v>19106.09</v>
      </c>
      <c r="K3254" s="107">
        <v>19106.09</v>
      </c>
      <c r="L3254" s="107">
        <v>19106.09</v>
      </c>
      <c r="M3254" s="107">
        <v>19106.09</v>
      </c>
      <c r="N3254" s="107">
        <v>19106.09</v>
      </c>
      <c r="O3254" s="107">
        <v>19106.09</v>
      </c>
      <c r="P3254" s="107">
        <v>19106.09</v>
      </c>
      <c r="Q3254" s="107">
        <v>19106.09</v>
      </c>
      <c r="R3254" s="107">
        <v>17203.490000000002</v>
      </c>
      <c r="S3254" s="107">
        <v>17203.490000000002</v>
      </c>
    </row>
    <row r="3255" spans="2:19">
      <c r="B3255" s="4">
        <v>2000</v>
      </c>
      <c r="C3255" s="107">
        <v>15867</v>
      </c>
      <c r="D3255" s="107">
        <v>15867</v>
      </c>
      <c r="E3255" s="107">
        <v>15867</v>
      </c>
      <c r="F3255" s="107">
        <v>15867</v>
      </c>
      <c r="G3255" s="107">
        <v>15867</v>
      </c>
      <c r="H3255" s="107">
        <v>15867</v>
      </c>
      <c r="I3255" s="107">
        <v>15867</v>
      </c>
      <c r="J3255" s="107">
        <v>23306.16</v>
      </c>
      <c r="K3255" s="107">
        <v>23306.16</v>
      </c>
      <c r="L3255" s="107">
        <v>23306.16</v>
      </c>
      <c r="M3255" s="107">
        <v>23306.16</v>
      </c>
      <c r="N3255" s="107">
        <v>23306.16</v>
      </c>
      <c r="O3255" s="107">
        <v>23306.16</v>
      </c>
      <c r="P3255" s="107">
        <v>23306.16</v>
      </c>
      <c r="Q3255" s="107">
        <v>23306.16</v>
      </c>
      <c r="R3255" s="107">
        <v>20018.13</v>
      </c>
      <c r="S3255" s="107">
        <v>20018.13</v>
      </c>
    </row>
    <row r="3256" spans="2:19">
      <c r="B3256" s="4">
        <v>1999</v>
      </c>
      <c r="C3256" s="107">
        <v>26682</v>
      </c>
      <c r="D3256" s="107">
        <v>26682</v>
      </c>
      <c r="E3256" s="107">
        <v>26682</v>
      </c>
      <c r="F3256" s="107">
        <v>26682</v>
      </c>
      <c r="G3256" s="107">
        <v>26682</v>
      </c>
      <c r="H3256" s="107">
        <v>26682</v>
      </c>
      <c r="I3256" s="107">
        <v>26682</v>
      </c>
      <c r="J3256" s="107">
        <v>31887.13</v>
      </c>
      <c r="K3256" s="107">
        <v>31887.13</v>
      </c>
      <c r="L3256" s="107">
        <v>31887.13</v>
      </c>
      <c r="M3256" s="107">
        <v>31887.13</v>
      </c>
      <c r="N3256" s="107">
        <v>31887.13</v>
      </c>
      <c r="O3256" s="107">
        <v>31887.13</v>
      </c>
      <c r="P3256" s="107">
        <v>31887.13</v>
      </c>
      <c r="Q3256" s="107">
        <v>31887.13</v>
      </c>
      <c r="R3256" s="107">
        <v>31887.13</v>
      </c>
      <c r="S3256" s="107">
        <v>31887.13</v>
      </c>
    </row>
    <row r="3257" spans="2:19">
      <c r="B3257" s="4">
        <v>1998</v>
      </c>
      <c r="C3257" s="107">
        <v>43704</v>
      </c>
      <c r="D3257" s="107">
        <v>43704</v>
      </c>
      <c r="E3257" s="107">
        <v>43704</v>
      </c>
      <c r="F3257" s="107">
        <v>43704</v>
      </c>
      <c r="G3257" s="107">
        <v>43704</v>
      </c>
      <c r="H3257" s="107">
        <v>43704</v>
      </c>
      <c r="I3257" s="107">
        <v>43704</v>
      </c>
      <c r="J3257" s="107">
        <v>49138.270000000004</v>
      </c>
      <c r="K3257" s="107">
        <v>49138.270000000004</v>
      </c>
      <c r="L3257" s="107">
        <v>49138.270000000004</v>
      </c>
      <c r="M3257" s="107">
        <v>49138.270000000004</v>
      </c>
      <c r="N3257" s="107">
        <v>49138.270000000004</v>
      </c>
      <c r="O3257" s="107">
        <v>49138.270000000004</v>
      </c>
      <c r="P3257" s="107">
        <v>49138.270000000004</v>
      </c>
      <c r="Q3257" s="107">
        <v>49138.270000000004</v>
      </c>
      <c r="R3257" s="107">
        <v>21415.730000000003</v>
      </c>
      <c r="S3257" s="107">
        <v>21415.730000000003</v>
      </c>
    </row>
    <row r="3258" spans="2:19">
      <c r="B3258" s="4">
        <v>1997</v>
      </c>
      <c r="C3258" s="107">
        <v>89440</v>
      </c>
      <c r="D3258" s="107">
        <v>89440</v>
      </c>
      <c r="E3258" s="107">
        <v>89440</v>
      </c>
      <c r="F3258" s="107">
        <v>89440</v>
      </c>
      <c r="G3258" s="107">
        <v>89440</v>
      </c>
      <c r="H3258" s="107">
        <v>89440</v>
      </c>
      <c r="I3258" s="107">
        <v>89440</v>
      </c>
      <c r="J3258" s="107">
        <v>100283.55</v>
      </c>
      <c r="K3258" s="107">
        <v>100283.55</v>
      </c>
      <c r="L3258" s="107">
        <v>100283.55</v>
      </c>
      <c r="M3258" s="107">
        <v>100283.55</v>
      </c>
      <c r="N3258" s="107">
        <v>100283.55</v>
      </c>
      <c r="O3258" s="107">
        <v>100283.55</v>
      </c>
      <c r="P3258" s="107">
        <v>100283.55</v>
      </c>
      <c r="Q3258" s="107">
        <v>100283.55</v>
      </c>
      <c r="R3258" s="107">
        <v>100283.55</v>
      </c>
      <c r="S3258" s="107">
        <v>100283.55</v>
      </c>
    </row>
    <row r="3259" spans="2:19">
      <c r="B3259" s="4">
        <v>1996</v>
      </c>
      <c r="C3259" s="107">
        <v>63811</v>
      </c>
      <c r="D3259" s="107">
        <v>63811</v>
      </c>
      <c r="E3259" s="107">
        <v>63811</v>
      </c>
      <c r="F3259" s="107">
        <v>63811</v>
      </c>
      <c r="G3259" s="107">
        <v>63811</v>
      </c>
      <c r="H3259" s="107">
        <v>63811</v>
      </c>
      <c r="I3259" s="107">
        <v>63811</v>
      </c>
      <c r="J3259" s="107">
        <v>80901.350000000006</v>
      </c>
      <c r="K3259" s="107">
        <v>80901.350000000006</v>
      </c>
      <c r="L3259" s="107">
        <v>80901.350000000006</v>
      </c>
      <c r="M3259" s="107">
        <v>80901.350000000006</v>
      </c>
      <c r="N3259" s="107">
        <v>80901.350000000006</v>
      </c>
      <c r="O3259" s="107">
        <v>80901.350000000006</v>
      </c>
      <c r="P3259" s="107">
        <v>80901.350000000006</v>
      </c>
      <c r="Q3259" s="107">
        <v>80901.350000000006</v>
      </c>
      <c r="R3259" s="107">
        <v>80901.350000000006</v>
      </c>
      <c r="S3259" s="107">
        <v>80901.350000000006</v>
      </c>
    </row>
    <row r="3260" spans="2:19">
      <c r="B3260" s="4">
        <v>1995</v>
      </c>
      <c r="C3260" s="107">
        <v>126197</v>
      </c>
      <c r="D3260" s="107">
        <v>126197</v>
      </c>
      <c r="E3260" s="107">
        <v>126197</v>
      </c>
      <c r="F3260" s="107">
        <v>126197</v>
      </c>
      <c r="G3260" s="107">
        <v>126197</v>
      </c>
      <c r="H3260" s="107">
        <v>126197</v>
      </c>
      <c r="I3260" s="107">
        <v>126197</v>
      </c>
      <c r="J3260" s="107">
        <v>142063.45000000001</v>
      </c>
      <c r="K3260" s="107">
        <v>142063.45000000001</v>
      </c>
      <c r="L3260" s="107">
        <v>142063.45000000001</v>
      </c>
      <c r="M3260" s="107">
        <v>142063.45000000001</v>
      </c>
      <c r="N3260" s="107">
        <v>142063.45000000001</v>
      </c>
      <c r="O3260" s="107">
        <v>142063.45000000001</v>
      </c>
      <c r="P3260" s="107">
        <v>142063.45000000001</v>
      </c>
      <c r="Q3260" s="107">
        <v>142063.45000000001</v>
      </c>
      <c r="R3260" s="107">
        <v>129721.55000000002</v>
      </c>
      <c r="S3260" s="107">
        <v>129721.55000000002</v>
      </c>
    </row>
    <row r="3261" spans="2:19">
      <c r="B3261" s="4">
        <v>1994</v>
      </c>
      <c r="C3261" s="107">
        <v>0</v>
      </c>
      <c r="D3261" s="107">
        <v>0</v>
      </c>
      <c r="E3261" s="107">
        <v>0</v>
      </c>
      <c r="F3261" s="107">
        <v>0</v>
      </c>
      <c r="G3261" s="107">
        <v>0</v>
      </c>
      <c r="H3261" s="107">
        <v>0</v>
      </c>
      <c r="I3261" s="107">
        <v>0</v>
      </c>
      <c r="J3261" s="107">
        <v>25666.57</v>
      </c>
      <c r="K3261" s="107">
        <v>25666.57</v>
      </c>
      <c r="L3261" s="107">
        <v>25666.57</v>
      </c>
      <c r="M3261" s="107">
        <v>25666.57</v>
      </c>
      <c r="N3261" s="107">
        <v>25666.57</v>
      </c>
      <c r="O3261" s="107">
        <v>25666.57</v>
      </c>
      <c r="P3261" s="107">
        <v>25666.57</v>
      </c>
      <c r="Q3261" s="107">
        <v>25666.57</v>
      </c>
      <c r="R3261" s="107">
        <v>0</v>
      </c>
      <c r="S3261" s="107">
        <v>0</v>
      </c>
    </row>
    <row r="3262" spans="2:19">
      <c r="B3262" s="4">
        <v>1993</v>
      </c>
      <c r="C3262" s="107">
        <v>0</v>
      </c>
      <c r="D3262" s="107">
        <v>0</v>
      </c>
      <c r="E3262" s="107">
        <v>0</v>
      </c>
      <c r="F3262" s="107">
        <v>0</v>
      </c>
      <c r="G3262" s="107">
        <v>0</v>
      </c>
      <c r="H3262" s="107">
        <v>0</v>
      </c>
      <c r="I3262" s="107">
        <v>0</v>
      </c>
      <c r="J3262" s="107">
        <v>25973.439999999999</v>
      </c>
      <c r="K3262" s="107">
        <v>25973.439999999999</v>
      </c>
      <c r="L3262" s="107">
        <v>25973.439999999999</v>
      </c>
      <c r="M3262" s="107">
        <v>25973.439999999999</v>
      </c>
      <c r="N3262" s="107">
        <v>25973.439999999999</v>
      </c>
      <c r="O3262" s="107">
        <v>25973.439999999999</v>
      </c>
      <c r="P3262" s="107">
        <v>25973.439999999999</v>
      </c>
      <c r="Q3262" s="107">
        <v>25973.439999999999</v>
      </c>
      <c r="R3262" s="107">
        <v>0</v>
      </c>
      <c r="S3262" s="107">
        <v>0</v>
      </c>
    </row>
    <row r="3263" spans="2:19">
      <c r="B3263" s="4">
        <v>1992</v>
      </c>
      <c r="C3263" s="107">
        <v>936</v>
      </c>
      <c r="D3263" s="107">
        <v>936</v>
      </c>
      <c r="E3263" s="107">
        <v>936</v>
      </c>
      <c r="F3263" s="107">
        <v>936</v>
      </c>
      <c r="G3263" s="107">
        <v>936</v>
      </c>
      <c r="H3263" s="107">
        <v>936</v>
      </c>
      <c r="I3263" s="107">
        <v>936</v>
      </c>
      <c r="J3263" s="107">
        <v>5383.31</v>
      </c>
      <c r="K3263" s="107">
        <v>5383.31</v>
      </c>
      <c r="L3263" s="107">
        <v>5383.31</v>
      </c>
      <c r="M3263" s="107">
        <v>5383.31</v>
      </c>
      <c r="N3263" s="107">
        <v>5383.31</v>
      </c>
      <c r="O3263" s="107">
        <v>5383.31</v>
      </c>
      <c r="P3263" s="107">
        <v>5383.31</v>
      </c>
      <c r="Q3263" s="107">
        <v>5383.31</v>
      </c>
      <c r="R3263" s="107">
        <v>0</v>
      </c>
      <c r="S3263" s="107">
        <v>0</v>
      </c>
    </row>
    <row r="3264" spans="2:19">
      <c r="B3264" s="4">
        <v>1991</v>
      </c>
      <c r="C3264" s="107">
        <v>0</v>
      </c>
      <c r="D3264" s="107">
        <v>0</v>
      </c>
      <c r="E3264" s="107">
        <v>0</v>
      </c>
      <c r="F3264" s="107">
        <v>0</v>
      </c>
      <c r="G3264" s="107">
        <v>0</v>
      </c>
      <c r="H3264" s="107">
        <v>0</v>
      </c>
      <c r="I3264" s="107">
        <v>0</v>
      </c>
      <c r="J3264" s="107">
        <v>4955.9300000000012</v>
      </c>
      <c r="K3264" s="107">
        <v>4955.9300000000012</v>
      </c>
      <c r="L3264" s="107">
        <v>4955.9300000000012</v>
      </c>
      <c r="M3264" s="107">
        <v>4955.9300000000012</v>
      </c>
      <c r="N3264" s="107">
        <v>4955.9300000000012</v>
      </c>
      <c r="O3264" s="107">
        <v>4955.9300000000012</v>
      </c>
      <c r="P3264" s="107">
        <v>4955.9300000000012</v>
      </c>
      <c r="Q3264" s="107">
        <v>4955.9300000000012</v>
      </c>
      <c r="R3264" s="107">
        <v>0</v>
      </c>
      <c r="S3264" s="107">
        <v>0</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25.47</v>
      </c>
      <c r="K3272" s="107">
        <v>25.47</v>
      </c>
      <c r="L3272" s="107">
        <v>25.47</v>
      </c>
      <c r="M3272" s="107">
        <v>25.47</v>
      </c>
      <c r="N3272" s="107">
        <v>25.47</v>
      </c>
      <c r="O3272" s="107">
        <v>25.47</v>
      </c>
      <c r="P3272" s="107">
        <v>25.47</v>
      </c>
      <c r="Q3272" s="107">
        <v>25.47</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472047.85</v>
      </c>
      <c r="D3326" s="109">
        <f>SUM(D3248:D3325)</f>
        <v>486854.58999999997</v>
      </c>
      <c r="E3326" s="109">
        <f>SUM(E3247:E3325)</f>
        <v>496666.48</v>
      </c>
      <c r="F3326" s="109">
        <f>SUM(F3246:F3325)</f>
        <v>505429.32999999996</v>
      </c>
      <c r="G3326" s="109">
        <f>SUM(G3245:G3325)</f>
        <v>533460.64</v>
      </c>
      <c r="H3326" s="109">
        <f>SUM(H3239:H3325)</f>
        <v>548002.64</v>
      </c>
      <c r="I3326" s="109">
        <f>SUM(I3239:I3325)</f>
        <v>586392.04</v>
      </c>
      <c r="J3326" s="109">
        <f t="shared" ref="J3326" si="65">SUM(J3239:J3325)</f>
        <v>753432.94299999997</v>
      </c>
      <c r="K3326" s="109">
        <f>SUM(K3239:K3325)</f>
        <v>758844.94299999997</v>
      </c>
      <c r="L3326" s="109">
        <f t="shared" ref="L3326" si="66">SUM(L3239:L3325)</f>
        <v>766079.94299999997</v>
      </c>
      <c r="M3326" s="109">
        <f>SUM(M3239:M3325)</f>
        <v>773459.94299999997</v>
      </c>
      <c r="N3326" s="109">
        <f>SUM(N3234:N3325)</f>
        <v>796318.77043000003</v>
      </c>
      <c r="O3326" s="109">
        <f>SUM(O3234:O3325)</f>
        <v>803876.24356000009</v>
      </c>
      <c r="P3326" s="109">
        <f>SUM(P3234:P3325)</f>
        <v>817493.49888000009</v>
      </c>
      <c r="Q3326" s="109">
        <f>SUM(Q3234:Q3325)</f>
        <v>843501.45888000005</v>
      </c>
      <c r="R3326" s="109">
        <f>SUM(R3233:R3325)</f>
        <v>692251.46887999994</v>
      </c>
      <c r="S3326" s="109">
        <f>SUM(S3233:S3325)</f>
        <v>696232.27888</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2415.34</v>
      </c>
      <c r="L3336" s="107">
        <v>2415.34</v>
      </c>
      <c r="M3336" s="107">
        <v>2415.34</v>
      </c>
      <c r="N3336" s="107">
        <v>2415.34</v>
      </c>
      <c r="O3336" s="107">
        <v>2415.34</v>
      </c>
      <c r="P3336" s="107">
        <v>2415.34</v>
      </c>
      <c r="Q3336" s="107">
        <v>2415.34</v>
      </c>
      <c r="R3336" s="107">
        <v>2415.34</v>
      </c>
      <c r="S3336" s="107">
        <v>2415.34</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2415.34</v>
      </c>
      <c r="L3421" s="109">
        <f t="shared" ref="L3421" si="68">SUM(L3334:L3420)</f>
        <v>2415.34</v>
      </c>
      <c r="M3421" s="109">
        <f>SUM(M3334:M3420)</f>
        <v>2415.34</v>
      </c>
      <c r="N3421" s="109">
        <f>SUM(N3329:N3420)</f>
        <v>2415.34</v>
      </c>
      <c r="O3421" s="109">
        <f>SUM(O3329:O3420)</f>
        <v>2415.34</v>
      </c>
      <c r="P3421" s="109">
        <f>SUM(P3329:P3420)</f>
        <v>2415.34</v>
      </c>
      <c r="Q3421" s="109">
        <f>SUM(Q3329:Q3420)</f>
        <v>2415.34</v>
      </c>
      <c r="R3421" s="109">
        <f>SUM(R3328:R3420)</f>
        <v>2415.34</v>
      </c>
      <c r="S3421" s="109">
        <f>SUM(S3328:S3420)</f>
        <v>2415.34</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18169</v>
      </c>
      <c r="D3443" s="107">
        <v>18169</v>
      </c>
      <c r="E3443" s="107">
        <v>18169</v>
      </c>
      <c r="F3443" s="107">
        <v>18169</v>
      </c>
      <c r="G3443" s="107">
        <v>18169</v>
      </c>
      <c r="H3443" s="107">
        <v>18169</v>
      </c>
      <c r="I3443" s="107">
        <v>18169</v>
      </c>
      <c r="J3443" s="107">
        <v>18169</v>
      </c>
      <c r="K3443" s="107">
        <v>18169</v>
      </c>
      <c r="L3443" s="107">
        <v>18169</v>
      </c>
      <c r="M3443" s="107">
        <v>18169</v>
      </c>
      <c r="N3443" s="107">
        <v>18169</v>
      </c>
      <c r="O3443" s="107">
        <v>18169</v>
      </c>
      <c r="P3443" s="107">
        <v>18169</v>
      </c>
      <c r="Q3443" s="107">
        <v>18169</v>
      </c>
      <c r="R3443" s="107">
        <v>18169</v>
      </c>
      <c r="S3443" s="107">
        <v>18169</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109677</v>
      </c>
      <c r="D3447" s="107">
        <v>109677</v>
      </c>
      <c r="E3447" s="107">
        <v>109677</v>
      </c>
      <c r="F3447" s="107">
        <v>109677</v>
      </c>
      <c r="G3447" s="107">
        <v>109677</v>
      </c>
      <c r="H3447" s="107">
        <v>109677</v>
      </c>
      <c r="I3447" s="107">
        <v>109677</v>
      </c>
      <c r="J3447" s="107">
        <v>109677</v>
      </c>
      <c r="K3447" s="107">
        <v>109677</v>
      </c>
      <c r="L3447" s="107">
        <v>109677</v>
      </c>
      <c r="M3447" s="107">
        <v>109677</v>
      </c>
      <c r="N3447" s="107">
        <v>109677</v>
      </c>
      <c r="O3447" s="107">
        <v>109677</v>
      </c>
      <c r="P3447" s="107">
        <v>109677</v>
      </c>
      <c r="Q3447" s="107">
        <v>109677</v>
      </c>
      <c r="R3447" s="107">
        <v>109677</v>
      </c>
      <c r="S3447" s="107">
        <v>109677</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127846</v>
      </c>
      <c r="D3516" s="109">
        <f>SUM(D3438:D3515)</f>
        <v>127846</v>
      </c>
      <c r="E3516" s="109">
        <f>SUM(E3437:E3515)</f>
        <v>127846</v>
      </c>
      <c r="F3516" s="109">
        <f>SUM(F3436:F3515)</f>
        <v>127846</v>
      </c>
      <c r="G3516" s="109">
        <f>SUM(G3435:G3515)</f>
        <v>127846</v>
      </c>
      <c r="H3516" s="109">
        <f>SUM(H3429:H3515)</f>
        <v>127846</v>
      </c>
      <c r="I3516" s="109">
        <f>SUM(I3429:I3515)</f>
        <v>127846</v>
      </c>
      <c r="J3516" s="109">
        <f t="shared" ref="J3516" si="69">SUM(J3429:J3515)</f>
        <v>127846</v>
      </c>
      <c r="K3516" s="109">
        <f>SUM(K3429:K3515)</f>
        <v>127846</v>
      </c>
      <c r="L3516" s="109">
        <f t="shared" ref="L3516" si="70">SUM(L3429:L3515)</f>
        <v>127846</v>
      </c>
      <c r="M3516" s="109">
        <f>SUM(M3429:M3515)</f>
        <v>127846</v>
      </c>
      <c r="N3516" s="109">
        <f>SUM(N3424:N3515)</f>
        <v>127846</v>
      </c>
      <c r="O3516" s="109">
        <f>SUM(O3424:O3515)</f>
        <v>127846</v>
      </c>
      <c r="P3516" s="109">
        <f>SUM(P3424:P3515)</f>
        <v>127846</v>
      </c>
      <c r="Q3516" s="109">
        <f>SUM(Q3424:Q3515)</f>
        <v>127846</v>
      </c>
      <c r="R3516" s="109">
        <f>SUM(R3423:R3515)</f>
        <v>127846</v>
      </c>
      <c r="S3516" s="109">
        <f>SUM(S3423:S3515)</f>
        <v>127846</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2024-08-09T05:55:59Z</dcterms:modified>
</cp:coreProperties>
</file>